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vysledek_celkovy" sheetId="1" r:id="rId4"/>
  </sheets>
  <definedNames/>
  <calcPr/>
  <extLst>
    <ext uri="GoogleSheetsCustomDataVersion1">
      <go:sheetsCustomData xmlns:go="http://customooxmlschemas.google.com/" r:id="rId5" roundtripDataSignature="AMtx7mgv3G7ocsev0KSZnF7gp8GUeLxUow=="/>
    </ext>
  </extLst>
</workbook>
</file>

<file path=xl/sharedStrings.xml><?xml version="1.0" encoding="utf-8"?>
<sst xmlns="http://schemas.openxmlformats.org/spreadsheetml/2006/main" count="138" uniqueCount="121">
  <si>
    <t>Sokolská kapka krve- celkové výsledky za rok 2021</t>
  </si>
  <si>
    <t>pořadí</t>
  </si>
  <si>
    <t>jednota</t>
  </si>
  <si>
    <t>počet odběrů</t>
  </si>
  <si>
    <t>počet dárců</t>
  </si>
  <si>
    <t xml:space="preserve">1.         </t>
  </si>
  <si>
    <t xml:space="preserve"> Komárov                        </t>
  </si>
  <si>
    <t xml:space="preserve">2.         </t>
  </si>
  <si>
    <t xml:space="preserve"> Pardubice I                    </t>
  </si>
  <si>
    <t xml:space="preserve">3.         </t>
  </si>
  <si>
    <t xml:space="preserve"> Postoupky                      </t>
  </si>
  <si>
    <t xml:space="preserve">4.         </t>
  </si>
  <si>
    <t xml:space="preserve"> Brno I                         </t>
  </si>
  <si>
    <t xml:space="preserve">5.         </t>
  </si>
  <si>
    <t xml:space="preserve"> Příbram                        </t>
  </si>
  <si>
    <t xml:space="preserve">6.         </t>
  </si>
  <si>
    <t xml:space="preserve"> Domašín                        </t>
  </si>
  <si>
    <t xml:space="preserve">7.         </t>
  </si>
  <si>
    <t xml:space="preserve"> Lomnice nad Popelkou           </t>
  </si>
  <si>
    <t xml:space="preserve">8.         </t>
  </si>
  <si>
    <t xml:space="preserve"> Malíkovice                     </t>
  </si>
  <si>
    <t xml:space="preserve">9.         </t>
  </si>
  <si>
    <t xml:space="preserve"> Spořilov                       </t>
  </si>
  <si>
    <t xml:space="preserve">10.        </t>
  </si>
  <si>
    <t xml:space="preserve"> Vlkoš                          </t>
  </si>
  <si>
    <t xml:space="preserve">11.        </t>
  </si>
  <si>
    <t xml:space="preserve"> Písek                          </t>
  </si>
  <si>
    <t xml:space="preserve">12.        </t>
  </si>
  <si>
    <t xml:space="preserve"> Říčany a Radošovice            </t>
  </si>
  <si>
    <t xml:space="preserve">13.        </t>
  </si>
  <si>
    <t xml:space="preserve"> Unhošť                         </t>
  </si>
  <si>
    <t xml:space="preserve">14.        </t>
  </si>
  <si>
    <t xml:space="preserve"> Libeň                          </t>
  </si>
  <si>
    <t xml:space="preserve">15.        </t>
  </si>
  <si>
    <t xml:space="preserve"> Horní Bělá                     </t>
  </si>
  <si>
    <t xml:space="preserve">16.        </t>
  </si>
  <si>
    <t xml:space="preserve"> Jílové u Prahy                 </t>
  </si>
  <si>
    <t xml:space="preserve">17.-18.    </t>
  </si>
  <si>
    <t xml:space="preserve"> Týniště nad Orlicí             </t>
  </si>
  <si>
    <t xml:space="preserve"> Kobyly                         </t>
  </si>
  <si>
    <t xml:space="preserve">19.        </t>
  </si>
  <si>
    <t xml:space="preserve"> Svinov                         </t>
  </si>
  <si>
    <t xml:space="preserve">20.        </t>
  </si>
  <si>
    <t xml:space="preserve"> Vrané nad Vltavou I.           </t>
  </si>
  <si>
    <t xml:space="preserve">21.        </t>
  </si>
  <si>
    <t xml:space="preserve"> Zbraslav                       </t>
  </si>
  <si>
    <t xml:space="preserve">22.        </t>
  </si>
  <si>
    <t xml:space="preserve"> Třebětice                      </t>
  </si>
  <si>
    <t xml:space="preserve">23.        </t>
  </si>
  <si>
    <t xml:space="preserve"> Hodslavice                     </t>
  </si>
  <si>
    <t xml:space="preserve">24.        </t>
  </si>
  <si>
    <t xml:space="preserve"> Nová Bělá                      </t>
  </si>
  <si>
    <t xml:space="preserve">25.-26.    </t>
  </si>
  <si>
    <t xml:space="preserve"> Mirošov                        </t>
  </si>
  <si>
    <t xml:space="preserve"> Rokycany                       </t>
  </si>
  <si>
    <t xml:space="preserve">27.-28.    </t>
  </si>
  <si>
    <t xml:space="preserve"> Ostroměř                       </t>
  </si>
  <si>
    <t xml:space="preserve"> Vyšehrad                       </t>
  </si>
  <si>
    <t xml:space="preserve">29.        </t>
  </si>
  <si>
    <t xml:space="preserve"> Kunvald                        </t>
  </si>
  <si>
    <t xml:space="preserve">30.        </t>
  </si>
  <si>
    <t xml:space="preserve"> Mochov                         </t>
  </si>
  <si>
    <t xml:space="preserve">31.        </t>
  </si>
  <si>
    <t xml:space="preserve"> Týn nad Bečvou                 </t>
  </si>
  <si>
    <t xml:space="preserve">32.-33.    </t>
  </si>
  <si>
    <t xml:space="preserve"> Chocerady                      </t>
  </si>
  <si>
    <t xml:space="preserve"> Kařez                          </t>
  </si>
  <si>
    <t xml:space="preserve">34.        </t>
  </si>
  <si>
    <t xml:space="preserve"> Horní Růžodol                  </t>
  </si>
  <si>
    <t xml:space="preserve">35.        </t>
  </si>
  <si>
    <t xml:space="preserve"> Volyně                         </t>
  </si>
  <si>
    <t xml:space="preserve">36.        </t>
  </si>
  <si>
    <t xml:space="preserve"> Pozořice                       </t>
  </si>
  <si>
    <t xml:space="preserve">37.-38.    </t>
  </si>
  <si>
    <t xml:space="preserve"> Jablůnka-Pržno                 </t>
  </si>
  <si>
    <t xml:space="preserve"> Jince                          </t>
  </si>
  <si>
    <t xml:space="preserve">39.        </t>
  </si>
  <si>
    <t xml:space="preserve"> Přerov                         </t>
  </si>
  <si>
    <t xml:space="preserve">40.        </t>
  </si>
  <si>
    <t xml:space="preserve"> Stupno                         </t>
  </si>
  <si>
    <t>41.</t>
  </si>
  <si>
    <t>Chotyně</t>
  </si>
  <si>
    <t xml:space="preserve">42.        </t>
  </si>
  <si>
    <t xml:space="preserve"> Dobříš                         </t>
  </si>
  <si>
    <t xml:space="preserve">43.     </t>
  </si>
  <si>
    <t xml:space="preserve"> Březové Hory                   </t>
  </si>
  <si>
    <t xml:space="preserve">44.        </t>
  </si>
  <si>
    <t xml:space="preserve"> Valeč                          </t>
  </si>
  <si>
    <t xml:space="preserve">45.        </t>
  </si>
  <si>
    <t xml:space="preserve"> Žalkovice                      </t>
  </si>
  <si>
    <t xml:space="preserve">46.-47.    </t>
  </si>
  <si>
    <t xml:space="preserve"> Velká Bíteš                    </t>
  </si>
  <si>
    <t xml:space="preserve"> Vsetín                         </t>
  </si>
  <si>
    <t xml:space="preserve">48.-50.    </t>
  </si>
  <si>
    <t xml:space="preserve"> Hlubočepy                      </t>
  </si>
  <si>
    <t xml:space="preserve"> Frenštát pod Radhoštěm         </t>
  </si>
  <si>
    <t xml:space="preserve"> Dvůr Králové nad Labem         </t>
  </si>
  <si>
    <t xml:space="preserve">51.        </t>
  </si>
  <si>
    <t xml:space="preserve"> Praha VII                      </t>
  </si>
  <si>
    <t xml:space="preserve">52.        </t>
  </si>
  <si>
    <t xml:space="preserve"> Olomouc Nové Sady              </t>
  </si>
  <si>
    <t xml:space="preserve">53.-54.    </t>
  </si>
  <si>
    <t xml:space="preserve"> Frýdštejn                      </t>
  </si>
  <si>
    <t xml:space="preserve"> Deblín                         </t>
  </si>
  <si>
    <t xml:space="preserve">55.-58.    </t>
  </si>
  <si>
    <t xml:space="preserve"> Malenovice                     </t>
  </si>
  <si>
    <t xml:space="preserve"> Lázně Bohdaneč                 </t>
  </si>
  <si>
    <t xml:space="preserve"> Bzí                            </t>
  </si>
  <si>
    <t xml:space="preserve"> Doloplazy                      </t>
  </si>
  <si>
    <t xml:space="preserve">59.        </t>
  </si>
  <si>
    <t xml:space="preserve"> Sobotovice                     </t>
  </si>
  <si>
    <t xml:space="preserve">60.-62.    </t>
  </si>
  <si>
    <t xml:space="preserve"> Benátky nad Jizerou            </t>
  </si>
  <si>
    <t xml:space="preserve"> Podivín                        </t>
  </si>
  <si>
    <t xml:space="preserve"> Lhotka                         </t>
  </si>
  <si>
    <t xml:space="preserve">63.-66.    </t>
  </si>
  <si>
    <t xml:space="preserve"> Temenice Šumperk               </t>
  </si>
  <si>
    <t xml:space="preserve"> Tišnov                         </t>
  </si>
  <si>
    <t xml:space="preserve"> Praha-Podolí                   </t>
  </si>
  <si>
    <t xml:space="preserve"> Pečky                          </t>
  </si>
  <si>
    <t>celkem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</si>
</sst>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Calibri"/>
      <scheme val="minor"/>
    </font>
    <font>
      <sz val="10.0"/>
      <color theme="1"/>
      <name val="Arial"/>
    </font>
    <font>
      <b/>
      <sz val="12.0"/>
      <color theme="1"/>
      <name val="Calibri"/>
      <scheme val="minor"/>
    </font>
    <font>
      <sz val="12.0"/>
      <color theme="1"/>
      <name val="Calibri"/>
      <scheme val="minor"/>
    </font>
    <font>
      <color theme="1"/>
      <name val="Calibri"/>
      <scheme val="minor"/>
    </font>
  </fonts>
  <fills count="6">
    <fill>
      <patternFill patternType="none"/>
    </fill>
    <fill>
      <patternFill patternType="lightGray"/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4"/>
        <bgColor theme="4"/>
      </patternFill>
    </fill>
    <fill>
      <patternFill patternType="solid">
        <fgColor rgb="FF4A86E8"/>
        <bgColor rgb="FF4A86E8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0" fillId="2" fontId="1" numFmtId="49" xfId="0" applyAlignment="1" applyFill="1" applyFont="1" applyNumberFormat="1">
      <alignment readingOrder="0" shrinkToFit="0" vertical="bottom" wrapText="0"/>
    </xf>
    <xf borderId="0" fillId="2" fontId="2" numFmtId="0" xfId="0" applyAlignment="1" applyFont="1">
      <alignment readingOrder="0"/>
    </xf>
    <xf borderId="0" fillId="2" fontId="3" numFmtId="0" xfId="0" applyAlignment="1" applyFont="1">
      <alignment readingOrder="0"/>
    </xf>
    <xf borderId="0" fillId="2" fontId="4" numFmtId="0" xfId="0" applyAlignment="1" applyFont="1">
      <alignment readingOrder="0"/>
    </xf>
    <xf borderId="1" fillId="3" fontId="1" numFmtId="49" xfId="0" applyAlignment="1" applyBorder="1" applyFill="1" applyFont="1" applyNumberFormat="1">
      <alignment readingOrder="0" shrinkToFit="0" vertical="bottom" wrapText="0"/>
    </xf>
    <xf borderId="1" fillId="3" fontId="4" numFmtId="0" xfId="0" applyAlignment="1" applyBorder="1" applyFont="1">
      <alignment readingOrder="0"/>
    </xf>
    <xf borderId="1" fillId="0" fontId="1" numFmtId="49" xfId="0" applyAlignment="1" applyBorder="1" applyFont="1" applyNumberFormat="1">
      <alignment shrinkToFit="0" vertical="bottom" wrapText="0"/>
    </xf>
    <xf borderId="1" fillId="0" fontId="4" numFmtId="0" xfId="0" applyBorder="1" applyFont="1"/>
    <xf borderId="1" fillId="4" fontId="1" numFmtId="49" xfId="0" applyAlignment="1" applyBorder="1" applyFill="1" applyFont="1" applyNumberFormat="1">
      <alignment shrinkToFit="0" vertical="bottom" wrapText="0"/>
    </xf>
    <xf borderId="1" fillId="4" fontId="4" numFmtId="0" xfId="0" applyBorder="1" applyFont="1"/>
    <xf borderId="1" fillId="5" fontId="1" numFmtId="49" xfId="0" applyAlignment="1" applyBorder="1" applyFill="1" applyFont="1" applyNumberFormat="1">
      <alignment shrinkToFit="0" vertical="bottom" wrapText="0"/>
    </xf>
    <xf borderId="1" fillId="5" fontId="4" numFmtId="0" xfId="0" applyBorder="1" applyFont="1"/>
    <xf borderId="1" fillId="0" fontId="1" numFmtId="49" xfId="0" applyAlignment="1" applyBorder="1" applyFont="1" applyNumberFormat="1">
      <alignment readingOrder="0" shrinkToFit="0" vertical="bottom" wrapText="0"/>
    </xf>
    <xf borderId="1" fillId="0" fontId="4" numFmtId="0" xfId="0" applyAlignment="1" applyBorder="1" applyFont="1">
      <alignment readingOrder="0"/>
    </xf>
    <xf borderId="1" fillId="4" fontId="4" numFmtId="0" xfId="0" applyAlignment="1" applyBorder="1" applyFont="1">
      <alignment readingOrder="0"/>
    </xf>
    <xf borderId="1" fillId="4" fontId="1" numFmtId="49" xfId="0" applyAlignment="1" applyBorder="1" applyFont="1" applyNumberFormat="1">
      <alignment readingOrder="0" shrinkToFit="0" vertical="bottom" wrapText="0"/>
    </xf>
    <xf borderId="1" fillId="5" fontId="4" numFmtId="0" xfId="0" applyAlignment="1" applyBorder="1" applyFont="1">
      <alignment readingOrder="0"/>
    </xf>
    <xf borderId="1" fillId="3" fontId="4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0.14"/>
    <col customWidth="1" min="2" max="2" width="27.0"/>
    <col customWidth="1" min="3" max="3" width="13.0"/>
    <col customWidth="1" min="4" max="4" width="13.29"/>
    <col customWidth="1" min="5" max="25" width="11.57"/>
  </cols>
  <sheetData>
    <row r="1" ht="24.0" customHeight="1">
      <c r="A1" s="1"/>
      <c r="B1" s="2" t="s">
        <v>0</v>
      </c>
      <c r="C1" s="3"/>
      <c r="D1" s="4"/>
    </row>
    <row r="2" ht="12.75" customHeight="1">
      <c r="A2" s="5" t="s">
        <v>1</v>
      </c>
      <c r="B2" s="6" t="s">
        <v>2</v>
      </c>
      <c r="C2" s="6" t="s">
        <v>3</v>
      </c>
      <c r="D2" s="6" t="s">
        <v>4</v>
      </c>
    </row>
    <row r="3" ht="12.75" customHeight="1">
      <c r="A3" s="7" t="s">
        <v>5</v>
      </c>
      <c r="B3" s="8" t="s">
        <v>6</v>
      </c>
      <c r="C3" s="8">
        <v>91.0</v>
      </c>
      <c r="D3" s="8">
        <v>33.0</v>
      </c>
    </row>
    <row r="4" ht="12.75" customHeight="1">
      <c r="A4" s="7" t="s">
        <v>7</v>
      </c>
      <c r="B4" s="8" t="s">
        <v>8</v>
      </c>
      <c r="C4" s="8">
        <v>71.0</v>
      </c>
      <c r="D4" s="8">
        <v>28.0</v>
      </c>
    </row>
    <row r="5" ht="12.75" customHeight="1">
      <c r="A5" s="7" t="s">
        <v>9</v>
      </c>
      <c r="B5" s="8" t="s">
        <v>10</v>
      </c>
      <c r="C5" s="8">
        <v>32.0</v>
      </c>
      <c r="D5" s="8">
        <v>8.0</v>
      </c>
    </row>
    <row r="6" ht="12.75" customHeight="1">
      <c r="A6" s="7" t="s">
        <v>11</v>
      </c>
      <c r="B6" s="8" t="s">
        <v>12</v>
      </c>
      <c r="C6" s="8">
        <v>30.0</v>
      </c>
      <c r="D6" s="8">
        <v>30.0</v>
      </c>
    </row>
    <row r="7" ht="12.75" customHeight="1">
      <c r="A7" s="7" t="s">
        <v>13</v>
      </c>
      <c r="B7" s="8" t="s">
        <v>14</v>
      </c>
      <c r="C7" s="8">
        <v>29.0</v>
      </c>
      <c r="D7" s="8">
        <v>15.0</v>
      </c>
    </row>
    <row r="8" ht="12.75" customHeight="1">
      <c r="A8" s="7" t="s">
        <v>15</v>
      </c>
      <c r="B8" s="8" t="s">
        <v>16</v>
      </c>
      <c r="C8" s="8">
        <v>28.0</v>
      </c>
      <c r="D8" s="8">
        <v>7.0</v>
      </c>
    </row>
    <row r="9" ht="12.75" customHeight="1">
      <c r="A9" s="7" t="s">
        <v>17</v>
      </c>
      <c r="B9" s="8" t="s">
        <v>18</v>
      </c>
      <c r="C9" s="8">
        <v>27.0</v>
      </c>
      <c r="D9" s="8">
        <v>10.0</v>
      </c>
    </row>
    <row r="10" ht="12.75" customHeight="1">
      <c r="A10" s="7" t="s">
        <v>19</v>
      </c>
      <c r="B10" s="8" t="s">
        <v>20</v>
      </c>
      <c r="C10" s="8">
        <v>27.0</v>
      </c>
      <c r="D10" s="8">
        <v>9.0</v>
      </c>
    </row>
    <row r="11" ht="12.75" customHeight="1">
      <c r="A11" s="9" t="s">
        <v>21</v>
      </c>
      <c r="B11" s="10" t="s">
        <v>22</v>
      </c>
      <c r="C11" s="10">
        <v>26.0</v>
      </c>
      <c r="D11" s="10">
        <v>20.0</v>
      </c>
    </row>
    <row r="12" ht="12.75" customHeight="1">
      <c r="A12" s="7" t="s">
        <v>23</v>
      </c>
      <c r="B12" s="8" t="s">
        <v>24</v>
      </c>
      <c r="C12" s="8">
        <v>24.0</v>
      </c>
      <c r="D12" s="8">
        <v>5.0</v>
      </c>
    </row>
    <row r="13" ht="12.75" customHeight="1">
      <c r="A13" s="7" t="s">
        <v>25</v>
      </c>
      <c r="B13" s="8" t="s">
        <v>26</v>
      </c>
      <c r="C13" s="8">
        <v>21.0</v>
      </c>
      <c r="D13" s="8">
        <v>10.0</v>
      </c>
    </row>
    <row r="14" ht="12.75" customHeight="1">
      <c r="A14" s="7" t="s">
        <v>27</v>
      </c>
      <c r="B14" s="8" t="s">
        <v>28</v>
      </c>
      <c r="C14" s="8">
        <v>20.0</v>
      </c>
      <c r="D14" s="8">
        <v>20.0</v>
      </c>
      <c r="H14" s="8"/>
    </row>
    <row r="15" ht="12.75" customHeight="1">
      <c r="A15" s="7" t="s">
        <v>29</v>
      </c>
      <c r="B15" s="8" t="s">
        <v>30</v>
      </c>
      <c r="C15" s="8">
        <v>20.0</v>
      </c>
      <c r="D15" s="8">
        <v>4.0</v>
      </c>
    </row>
    <row r="16" ht="12.75" customHeight="1">
      <c r="A16" s="11" t="s">
        <v>31</v>
      </c>
      <c r="B16" s="12" t="s">
        <v>32</v>
      </c>
      <c r="C16" s="12">
        <v>19.0</v>
      </c>
      <c r="D16" s="12">
        <v>13.0</v>
      </c>
    </row>
    <row r="17" ht="12.75" customHeight="1">
      <c r="A17" s="7" t="s">
        <v>33</v>
      </c>
      <c r="B17" s="8" t="s">
        <v>34</v>
      </c>
      <c r="C17" s="8">
        <v>19.0</v>
      </c>
      <c r="D17" s="8">
        <v>8.0</v>
      </c>
    </row>
    <row r="18" ht="12.75" customHeight="1">
      <c r="A18" s="7" t="s">
        <v>35</v>
      </c>
      <c r="B18" s="8" t="s">
        <v>36</v>
      </c>
      <c r="C18" s="8">
        <v>18.0</v>
      </c>
      <c r="D18" s="8">
        <v>7.0</v>
      </c>
    </row>
    <row r="19" ht="12.75" customHeight="1">
      <c r="A19" s="8" t="s">
        <v>37</v>
      </c>
      <c r="B19" s="8" t="s">
        <v>38</v>
      </c>
      <c r="C19" s="8">
        <v>18.0</v>
      </c>
      <c r="D19" s="8">
        <v>6.0</v>
      </c>
    </row>
    <row r="20" ht="12.75" customHeight="1">
      <c r="A20" s="8" t="s">
        <v>37</v>
      </c>
      <c r="B20" s="8" t="s">
        <v>39</v>
      </c>
      <c r="C20" s="8">
        <v>18.0</v>
      </c>
      <c r="D20" s="8">
        <v>6.0</v>
      </c>
    </row>
    <row r="21" ht="12.75" customHeight="1">
      <c r="A21" s="7" t="s">
        <v>40</v>
      </c>
      <c r="B21" s="8" t="s">
        <v>41</v>
      </c>
      <c r="C21" s="8">
        <v>16.0</v>
      </c>
      <c r="D21" s="8">
        <v>7.0</v>
      </c>
    </row>
    <row r="22" ht="12.75" customHeight="1">
      <c r="A22" s="7" t="s">
        <v>42</v>
      </c>
      <c r="B22" s="8" t="s">
        <v>43</v>
      </c>
      <c r="C22" s="8">
        <v>15.0</v>
      </c>
      <c r="D22" s="8">
        <v>5.0</v>
      </c>
    </row>
    <row r="23" ht="12.75" customHeight="1">
      <c r="A23" s="9" t="s">
        <v>44</v>
      </c>
      <c r="B23" s="10" t="s">
        <v>45</v>
      </c>
      <c r="C23" s="10">
        <v>15.0</v>
      </c>
      <c r="D23" s="10">
        <v>4.0</v>
      </c>
    </row>
    <row r="24" ht="12.75" customHeight="1">
      <c r="A24" s="7" t="s">
        <v>46</v>
      </c>
      <c r="B24" s="8" t="s">
        <v>47</v>
      </c>
      <c r="C24" s="8">
        <v>14.0</v>
      </c>
      <c r="D24" s="8">
        <v>7.0</v>
      </c>
    </row>
    <row r="25" ht="12.75" customHeight="1">
      <c r="A25" s="7" t="s">
        <v>48</v>
      </c>
      <c r="B25" s="8" t="s">
        <v>49</v>
      </c>
      <c r="C25" s="8">
        <v>13.0</v>
      </c>
      <c r="D25" s="8">
        <v>4.0</v>
      </c>
    </row>
    <row r="26" ht="12.75" customHeight="1">
      <c r="A26" s="7" t="s">
        <v>50</v>
      </c>
      <c r="B26" s="8" t="s">
        <v>51</v>
      </c>
      <c r="C26" s="8">
        <v>12.0</v>
      </c>
      <c r="D26" s="8">
        <v>8.0</v>
      </c>
    </row>
    <row r="27" ht="12.75" customHeight="1">
      <c r="A27" s="8" t="s">
        <v>52</v>
      </c>
      <c r="B27" s="8" t="s">
        <v>53</v>
      </c>
      <c r="C27" s="8">
        <v>12.0</v>
      </c>
      <c r="D27" s="8">
        <v>4.0</v>
      </c>
    </row>
    <row r="28" ht="12.75" customHeight="1">
      <c r="A28" s="8" t="s">
        <v>52</v>
      </c>
      <c r="B28" s="8" t="s">
        <v>54</v>
      </c>
      <c r="C28" s="8">
        <v>12.0</v>
      </c>
      <c r="D28" s="8">
        <v>4.0</v>
      </c>
    </row>
    <row r="29" ht="12.75" customHeight="1">
      <c r="A29" s="8" t="s">
        <v>55</v>
      </c>
      <c r="B29" s="8" t="s">
        <v>56</v>
      </c>
      <c r="C29" s="8">
        <v>11.0</v>
      </c>
      <c r="D29" s="8">
        <v>7.0</v>
      </c>
    </row>
    <row r="30" ht="12.75" customHeight="1">
      <c r="A30" s="10" t="s">
        <v>55</v>
      </c>
      <c r="B30" s="10" t="s">
        <v>57</v>
      </c>
      <c r="C30" s="10">
        <v>11.0</v>
      </c>
      <c r="D30" s="10">
        <v>7.0</v>
      </c>
    </row>
    <row r="31" ht="12.75" customHeight="1">
      <c r="A31" s="7" t="s">
        <v>58</v>
      </c>
      <c r="B31" s="8" t="s">
        <v>59</v>
      </c>
      <c r="C31" s="8">
        <v>11.0</v>
      </c>
      <c r="D31" s="8">
        <v>4.0</v>
      </c>
    </row>
    <row r="32" ht="12.75" customHeight="1">
      <c r="A32" s="7" t="s">
        <v>60</v>
      </c>
      <c r="B32" s="8" t="s">
        <v>61</v>
      </c>
      <c r="C32" s="8">
        <v>11.0</v>
      </c>
      <c r="D32" s="8">
        <v>3.0</v>
      </c>
    </row>
    <row r="33" ht="12.75" customHeight="1">
      <c r="A33" s="7" t="s">
        <v>62</v>
      </c>
      <c r="B33" s="8" t="s">
        <v>63</v>
      </c>
      <c r="C33" s="8">
        <v>10.0</v>
      </c>
      <c r="D33" s="8">
        <v>4.0</v>
      </c>
    </row>
    <row r="34" ht="12.75" customHeight="1">
      <c r="A34" s="8" t="s">
        <v>64</v>
      </c>
      <c r="B34" s="8" t="s">
        <v>65</v>
      </c>
      <c r="C34" s="8">
        <v>10.0</v>
      </c>
      <c r="D34" s="8">
        <v>3.0</v>
      </c>
    </row>
    <row r="35" ht="12.75" customHeight="1">
      <c r="A35" s="8" t="s">
        <v>64</v>
      </c>
      <c r="B35" s="8" t="s">
        <v>66</v>
      </c>
      <c r="C35" s="8">
        <v>10.0</v>
      </c>
      <c r="D35" s="8">
        <v>3.0</v>
      </c>
    </row>
    <row r="36" ht="12.75" customHeight="1">
      <c r="A36" s="7" t="s">
        <v>67</v>
      </c>
      <c r="B36" s="8" t="s">
        <v>68</v>
      </c>
      <c r="C36" s="8">
        <v>10.0</v>
      </c>
      <c r="D36" s="8">
        <v>2.0</v>
      </c>
    </row>
    <row r="37" ht="12.75" customHeight="1">
      <c r="A37" s="7" t="s">
        <v>69</v>
      </c>
      <c r="B37" s="8" t="s">
        <v>70</v>
      </c>
      <c r="C37" s="8">
        <v>9.0</v>
      </c>
      <c r="D37" s="8">
        <v>4.0</v>
      </c>
    </row>
    <row r="38" ht="12.75" customHeight="1">
      <c r="A38" s="7" t="s">
        <v>71</v>
      </c>
      <c r="B38" s="8" t="s">
        <v>72</v>
      </c>
      <c r="C38" s="8">
        <v>9.0</v>
      </c>
      <c r="D38" s="8">
        <v>3.0</v>
      </c>
    </row>
    <row r="39" ht="12.75" customHeight="1">
      <c r="A39" s="8" t="s">
        <v>73</v>
      </c>
      <c r="B39" s="8" t="s">
        <v>74</v>
      </c>
      <c r="C39" s="8">
        <v>8.0</v>
      </c>
      <c r="D39" s="8">
        <v>4.0</v>
      </c>
    </row>
    <row r="40" ht="12.75" customHeight="1">
      <c r="A40" s="8" t="s">
        <v>73</v>
      </c>
      <c r="B40" s="8" t="s">
        <v>75</v>
      </c>
      <c r="C40" s="8">
        <v>8.0</v>
      </c>
      <c r="D40" s="8">
        <v>4.0</v>
      </c>
    </row>
    <row r="41" ht="12.75" customHeight="1">
      <c r="A41" s="7" t="s">
        <v>76</v>
      </c>
      <c r="B41" s="8" t="s">
        <v>77</v>
      </c>
      <c r="C41" s="8">
        <v>8.0</v>
      </c>
      <c r="D41" s="8">
        <v>3.0</v>
      </c>
    </row>
    <row r="42" ht="12.75" customHeight="1">
      <c r="A42" s="7" t="s">
        <v>78</v>
      </c>
      <c r="B42" s="8" t="s">
        <v>79</v>
      </c>
      <c r="C42" s="8">
        <v>8.0</v>
      </c>
      <c r="D42" s="8">
        <v>2.0</v>
      </c>
    </row>
    <row r="43" ht="12.75" customHeight="1">
      <c r="A43" s="13" t="s">
        <v>80</v>
      </c>
      <c r="B43" s="14" t="s">
        <v>81</v>
      </c>
      <c r="C43" s="14">
        <v>7.0</v>
      </c>
      <c r="D43" s="14">
        <v>3.0</v>
      </c>
    </row>
    <row r="44" ht="12.75" customHeight="1">
      <c r="A44" s="13" t="s">
        <v>82</v>
      </c>
      <c r="B44" s="8" t="s">
        <v>83</v>
      </c>
      <c r="C44" s="8">
        <v>7.0</v>
      </c>
      <c r="D44" s="8">
        <v>2.0</v>
      </c>
    </row>
    <row r="45" ht="12.75" customHeight="1">
      <c r="A45" s="13" t="s">
        <v>84</v>
      </c>
      <c r="B45" s="8" t="s">
        <v>85</v>
      </c>
      <c r="C45" s="8">
        <v>6.0</v>
      </c>
      <c r="D45" s="8">
        <v>4.0</v>
      </c>
    </row>
    <row r="46" ht="12.75" customHeight="1">
      <c r="A46" s="13" t="s">
        <v>86</v>
      </c>
      <c r="B46" s="8" t="s">
        <v>87</v>
      </c>
      <c r="C46" s="8">
        <v>6.0</v>
      </c>
      <c r="D46" s="8">
        <v>2.0</v>
      </c>
    </row>
    <row r="47" ht="12.75" customHeight="1">
      <c r="A47" s="13" t="s">
        <v>88</v>
      </c>
      <c r="B47" s="8" t="s">
        <v>89</v>
      </c>
      <c r="C47" s="8">
        <v>5.0</v>
      </c>
      <c r="D47" s="8">
        <v>3.0</v>
      </c>
    </row>
    <row r="48" ht="12.75" customHeight="1">
      <c r="A48" s="14" t="s">
        <v>90</v>
      </c>
      <c r="B48" s="8" t="s">
        <v>91</v>
      </c>
      <c r="C48" s="8">
        <v>5.0</v>
      </c>
      <c r="D48" s="8">
        <v>2.0</v>
      </c>
    </row>
    <row r="49" ht="12.75" customHeight="1">
      <c r="A49" s="14" t="s">
        <v>90</v>
      </c>
      <c r="B49" s="8" t="s">
        <v>92</v>
      </c>
      <c r="C49" s="8">
        <v>5.0</v>
      </c>
      <c r="D49" s="8">
        <v>2.0</v>
      </c>
    </row>
    <row r="50" ht="12.75" customHeight="1">
      <c r="A50" s="15" t="s">
        <v>93</v>
      </c>
      <c r="B50" s="10" t="s">
        <v>94</v>
      </c>
      <c r="C50" s="10">
        <v>5.0</v>
      </c>
      <c r="D50" s="10">
        <v>1.0</v>
      </c>
    </row>
    <row r="51" ht="12.75" customHeight="1">
      <c r="A51" s="14" t="s">
        <v>93</v>
      </c>
      <c r="B51" s="8" t="s">
        <v>95</v>
      </c>
      <c r="C51" s="8">
        <v>5.0</v>
      </c>
      <c r="D51" s="8">
        <v>1.0</v>
      </c>
    </row>
    <row r="52" ht="12.75" customHeight="1">
      <c r="A52" s="14" t="s">
        <v>93</v>
      </c>
      <c r="B52" s="8" t="s">
        <v>96</v>
      </c>
      <c r="C52" s="8">
        <v>5.0</v>
      </c>
      <c r="D52" s="8">
        <v>1.0</v>
      </c>
    </row>
    <row r="53" ht="12.75" customHeight="1">
      <c r="A53" s="16" t="s">
        <v>97</v>
      </c>
      <c r="B53" s="10" t="s">
        <v>98</v>
      </c>
      <c r="C53" s="10">
        <v>4.0</v>
      </c>
      <c r="D53" s="10">
        <v>4.0</v>
      </c>
    </row>
    <row r="54" ht="12.75" customHeight="1">
      <c r="A54" s="7" t="s">
        <v>99</v>
      </c>
      <c r="B54" s="8" t="s">
        <v>100</v>
      </c>
      <c r="C54" s="8">
        <v>4.0</v>
      </c>
      <c r="D54" s="8">
        <v>2.0</v>
      </c>
    </row>
    <row r="55" ht="12.75" customHeight="1">
      <c r="A55" s="8" t="s">
        <v>101</v>
      </c>
      <c r="B55" s="8" t="s">
        <v>102</v>
      </c>
      <c r="C55" s="8">
        <v>4.0</v>
      </c>
      <c r="D55" s="8">
        <v>1.0</v>
      </c>
    </row>
    <row r="56" ht="12.75" customHeight="1">
      <c r="A56" s="8" t="s">
        <v>101</v>
      </c>
      <c r="B56" s="8" t="s">
        <v>103</v>
      </c>
      <c r="C56" s="8">
        <v>4.0</v>
      </c>
      <c r="D56" s="8">
        <v>1.0</v>
      </c>
    </row>
    <row r="57" ht="12.75" customHeight="1">
      <c r="A57" s="14" t="s">
        <v>104</v>
      </c>
      <c r="B57" s="8" t="s">
        <v>105</v>
      </c>
      <c r="C57" s="8">
        <v>3.0</v>
      </c>
      <c r="D57" s="8">
        <v>1.0</v>
      </c>
    </row>
    <row r="58" ht="12.75" customHeight="1">
      <c r="A58" s="14" t="s">
        <v>104</v>
      </c>
      <c r="B58" s="8" t="s">
        <v>106</v>
      </c>
      <c r="C58" s="8">
        <v>3.0</v>
      </c>
      <c r="D58" s="8">
        <v>1.0</v>
      </c>
    </row>
    <row r="59" ht="12.75" customHeight="1">
      <c r="A59" s="14" t="s">
        <v>104</v>
      </c>
      <c r="B59" s="8" t="s">
        <v>107</v>
      </c>
      <c r="C59" s="8">
        <v>3.0</v>
      </c>
      <c r="D59" s="8">
        <v>1.0</v>
      </c>
    </row>
    <row r="60" ht="12.75" customHeight="1">
      <c r="A60" s="14" t="s">
        <v>104</v>
      </c>
      <c r="B60" s="8" t="s">
        <v>108</v>
      </c>
      <c r="C60" s="8">
        <v>3.0</v>
      </c>
      <c r="D60" s="8">
        <v>1.0</v>
      </c>
    </row>
    <row r="61" ht="12.75" customHeight="1">
      <c r="A61" s="13" t="s">
        <v>109</v>
      </c>
      <c r="B61" s="8" t="s">
        <v>110</v>
      </c>
      <c r="C61" s="8">
        <v>2.0</v>
      </c>
      <c r="D61" s="8">
        <v>2.0</v>
      </c>
    </row>
    <row r="62" ht="12.75" customHeight="1">
      <c r="A62" s="14" t="s">
        <v>111</v>
      </c>
      <c r="B62" s="8" t="s">
        <v>112</v>
      </c>
      <c r="C62" s="8">
        <v>2.0</v>
      </c>
      <c r="D62" s="8">
        <v>1.0</v>
      </c>
    </row>
    <row r="63" ht="12.75" customHeight="1">
      <c r="A63" s="14" t="s">
        <v>111</v>
      </c>
      <c r="B63" s="8" t="s">
        <v>113</v>
      </c>
      <c r="C63" s="8">
        <v>2.0</v>
      </c>
      <c r="D63" s="8">
        <v>1.0</v>
      </c>
    </row>
    <row r="64" ht="12.75" customHeight="1">
      <c r="A64" s="15" t="s">
        <v>111</v>
      </c>
      <c r="B64" s="10" t="s">
        <v>114</v>
      </c>
      <c r="C64" s="10">
        <v>2.0</v>
      </c>
      <c r="D64" s="10">
        <v>1.0</v>
      </c>
    </row>
    <row r="65" ht="12.75" customHeight="1">
      <c r="A65" s="14" t="s">
        <v>115</v>
      </c>
      <c r="B65" s="8" t="s">
        <v>116</v>
      </c>
      <c r="C65" s="8">
        <v>1.0</v>
      </c>
      <c r="D65" s="8">
        <v>1.0</v>
      </c>
    </row>
    <row r="66" ht="12.75" customHeight="1">
      <c r="A66" s="14" t="s">
        <v>115</v>
      </c>
      <c r="B66" s="8" t="s">
        <v>117</v>
      </c>
      <c r="C66" s="8">
        <v>1.0</v>
      </c>
      <c r="D66" s="8">
        <v>1.0</v>
      </c>
    </row>
    <row r="67" ht="12.75" customHeight="1">
      <c r="A67" s="17" t="s">
        <v>115</v>
      </c>
      <c r="B67" s="12" t="s">
        <v>118</v>
      </c>
      <c r="C67" s="12">
        <v>1.0</v>
      </c>
      <c r="D67" s="12">
        <v>1.0</v>
      </c>
    </row>
    <row r="68" ht="12.75" customHeight="1">
      <c r="A68" s="14" t="s">
        <v>115</v>
      </c>
      <c r="B68" s="8" t="s">
        <v>119</v>
      </c>
      <c r="C68" s="8">
        <v>1.0</v>
      </c>
      <c r="D68" s="8">
        <v>1.0</v>
      </c>
    </row>
    <row r="69" ht="12.75" customHeight="1">
      <c r="A69" s="18"/>
      <c r="B69" s="6" t="s">
        <v>120</v>
      </c>
      <c r="C69" s="18">
        <f t="shared" ref="C69:D69" si="1">SUM(C3:C68)</f>
        <v>877</v>
      </c>
      <c r="D69" s="18">
        <f t="shared" si="1"/>
        <v>377</v>
      </c>
    </row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</sheetData>
  <printOptions/>
  <pageMargins bottom="1.05277777777778" footer="0.0" header="0.0" left="0.7875" right="0.7875" top="1.0527778067476667"/>
  <pageSetup paperSize="9" orientation="portrait"/>
  <headerFooter>
    <oddHeader>&amp;C&amp;A</oddHeader>
    <oddFooter>&amp;CPage &amp;P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