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firstSheet="3" activeTab="8"/>
  </bookViews>
  <sheets>
    <sheet name="mžyněvj" sheetId="1" r:id="rId1"/>
    <sheet name="sžyněvj" sheetId="2" r:id="rId2"/>
    <sheet name="mžacivj" sheetId="3" r:id="rId3"/>
    <sheet name="sžacivj" sheetId="4" r:id="rId4"/>
    <sheet name="muživj" sheetId="5" r:id="rId5"/>
    <sheet name="ženyvj" sheetId="6" r:id="rId6"/>
    <sheet name="družgv" sheetId="7" r:id="rId7"/>
    <sheet name="městagv" sheetId="8" r:id="rId8"/>
    <sheet name="eutýmv" sheetId="9" r:id="rId9"/>
    <sheet name="eudruv" sheetId="10" r:id="rId10"/>
    <sheet name="finále" sheetId="11" r:id="rId11"/>
  </sheets>
  <definedNames>
    <definedName name="_xlnm.Print_Area" localSheetId="6">'družgv'!$A$1:$I$106</definedName>
    <definedName name="_xlnm.Print_Area" localSheetId="9">'eudruv'!$A$1:$F$16</definedName>
    <definedName name="_xlnm.Print_Area" localSheetId="7">'městagv'!$A$1:$J$15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E11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2.xml><?xml version="1.0" encoding="utf-8"?>
<comments xmlns="http://schemas.openxmlformats.org/spreadsheetml/2006/main">
  <authors>
    <author>Spokojený uživatel aplikací MS Office</author>
  </authors>
  <commentList>
    <comment ref="E11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MS Office</author>
  </authors>
  <commentList>
    <comment ref="E11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sharedStrings.xml><?xml version="1.0" encoding="utf-8"?>
<sst xmlns="http://schemas.openxmlformats.org/spreadsheetml/2006/main" count="514" uniqueCount="136">
  <si>
    <t>Pořadí</t>
  </si>
  <si>
    <t>Jméno</t>
  </si>
  <si>
    <t>záv č.</t>
  </si>
  <si>
    <t>dr.č.</t>
  </si>
  <si>
    <t>akrobacie</t>
  </si>
  <si>
    <t>hrazda</t>
  </si>
  <si>
    <t>přeskok</t>
  </si>
  <si>
    <t>Celkem</t>
  </si>
  <si>
    <t>kladina</t>
  </si>
  <si>
    <t>kruhy</t>
  </si>
  <si>
    <t>bradla</t>
  </si>
  <si>
    <t>Praha</t>
  </si>
  <si>
    <t>Brno</t>
  </si>
  <si>
    <t>Bratislava</t>
  </si>
  <si>
    <t>Město</t>
  </si>
  <si>
    <t>PRAHA</t>
  </si>
  <si>
    <t>BRNO</t>
  </si>
  <si>
    <t>BRATISLAVA</t>
  </si>
  <si>
    <t>lavička</t>
  </si>
  <si>
    <t>mžákyně</t>
  </si>
  <si>
    <t>sžákyně</t>
  </si>
  <si>
    <t>mžáci</t>
  </si>
  <si>
    <t>sžáci</t>
  </si>
  <si>
    <t>celkem</t>
  </si>
  <si>
    <t>město</t>
  </si>
  <si>
    <t>skladba</t>
  </si>
  <si>
    <t>Brichcínová Ludmila</t>
  </si>
  <si>
    <t>Brichcínová Tereza</t>
  </si>
  <si>
    <t>Dvořáková Lenka</t>
  </si>
  <si>
    <t>Jiráček David</t>
  </si>
  <si>
    <t>trampolina</t>
  </si>
  <si>
    <t>Novotná Radka</t>
  </si>
  <si>
    <t>mládež</t>
  </si>
  <si>
    <t>dospělí</t>
  </si>
  <si>
    <t>Novotná Michaela</t>
  </si>
  <si>
    <t>Zedková Veronika</t>
  </si>
  <si>
    <t>Ouhadjinová Tereza</t>
  </si>
  <si>
    <t>Ryšavá Jana</t>
  </si>
  <si>
    <t>Makešová Kristýna</t>
  </si>
  <si>
    <t>Labounková Barbora</t>
  </si>
  <si>
    <t>Honzíková Markéta</t>
  </si>
  <si>
    <t>Pařízková Lada</t>
  </si>
  <si>
    <t>35. Ročník trojutkání PRAHA - BRNO - BRATISLAVA</t>
  </si>
  <si>
    <t>Praha 20.11.2004</t>
  </si>
  <si>
    <t>Zeman Tomáš</t>
  </si>
  <si>
    <t>Dvořák Tomáš</t>
  </si>
  <si>
    <t>Kořistka Jakub</t>
  </si>
  <si>
    <t>Neumann Vojtěch</t>
  </si>
  <si>
    <t>Novák Adam</t>
  </si>
  <si>
    <t>Tomko Mirek</t>
  </si>
  <si>
    <t>Votínský Ondřej</t>
  </si>
  <si>
    <t>Fleischmann Jan</t>
  </si>
  <si>
    <t>Karhánek Jakub</t>
  </si>
  <si>
    <t>Kazatel Tomáš</t>
  </si>
  <si>
    <t>Prát Martin</t>
  </si>
  <si>
    <t>Vorel Jan</t>
  </si>
  <si>
    <t>Zámečník Tomáš</t>
  </si>
  <si>
    <t>Rottová Kristýna</t>
  </si>
  <si>
    <t>Tóthová Kateřina</t>
  </si>
  <si>
    <t>Balažicová Barbora</t>
  </si>
  <si>
    <t>Turna Tomáš</t>
  </si>
  <si>
    <t>Brožová Natálie</t>
  </si>
  <si>
    <t>D</t>
  </si>
  <si>
    <t>J</t>
  </si>
  <si>
    <t>Šenková Lucie</t>
  </si>
  <si>
    <t>Slavíčková Nikola</t>
  </si>
  <si>
    <t>Zapletalová Lucie</t>
  </si>
  <si>
    <t>Michalíková Sára</t>
  </si>
  <si>
    <t>Jelínková Michaela</t>
  </si>
  <si>
    <t>Martínková Petra</t>
  </si>
  <si>
    <t>Zemanová Lída</t>
  </si>
  <si>
    <t>Škvařilová Lenka</t>
  </si>
  <si>
    <t>Nováková Jitka</t>
  </si>
  <si>
    <t>Uhrová Zuzana</t>
  </si>
  <si>
    <t>Burian Jan</t>
  </si>
  <si>
    <t>Opluštil Jan</t>
  </si>
  <si>
    <t>Vácha Ondřej</t>
  </si>
  <si>
    <t>Fiala Jan</t>
  </si>
  <si>
    <t>Krejčí Vladimír</t>
  </si>
  <si>
    <t>Krejčí Jiří</t>
  </si>
  <si>
    <t>Effenberger Jiří</t>
  </si>
  <si>
    <t>Ševeček Pavel</t>
  </si>
  <si>
    <t>Halík Martin</t>
  </si>
  <si>
    <t>Černošek Martin</t>
  </si>
  <si>
    <t>Janský Vladimír</t>
  </si>
  <si>
    <t>Mokošová Barbora</t>
  </si>
  <si>
    <t>Beťková Bratbora</t>
  </si>
  <si>
    <t>Orlický Michal</t>
  </si>
  <si>
    <t>Horváth Samuel</t>
  </si>
  <si>
    <t>Cerovská Denisa</t>
  </si>
  <si>
    <t>Filová Michaela</t>
  </si>
  <si>
    <t>Bočková Anna</t>
  </si>
  <si>
    <t>Švrčková Kristína</t>
  </si>
  <si>
    <t>Šimko Oliver</t>
  </si>
  <si>
    <t>Sigmund Jakub</t>
  </si>
  <si>
    <t>Kováč Martin</t>
  </si>
  <si>
    <t>Mikula Jakub</t>
  </si>
  <si>
    <t>Baričičová Zuzana</t>
  </si>
  <si>
    <t>Bučková Veronika</t>
  </si>
  <si>
    <t>Machovičová Zuzana</t>
  </si>
  <si>
    <t>Novotná Alexandra</t>
  </si>
  <si>
    <t>Slobodová Monika</t>
  </si>
  <si>
    <t>Kopecký Peter</t>
  </si>
  <si>
    <t>Jurčík Martin</t>
  </si>
  <si>
    <t>Šimko Jakub</t>
  </si>
  <si>
    <t>Výsledková listina -  jednotlivci</t>
  </si>
  <si>
    <t>GYMNASTIKA</t>
  </si>
  <si>
    <t xml:space="preserve">mladší žákyně </t>
  </si>
  <si>
    <t>Výsledková listina -  družstva</t>
  </si>
  <si>
    <t xml:space="preserve">starší žákyně </t>
  </si>
  <si>
    <t>mladší žáci</t>
  </si>
  <si>
    <t>starší žáci</t>
  </si>
  <si>
    <t>senioři</t>
  </si>
  <si>
    <t>seniorky</t>
  </si>
  <si>
    <t>Výsledková listina - kategorie seniorky - družstva</t>
  </si>
  <si>
    <t xml:space="preserve">senioři </t>
  </si>
  <si>
    <t>Výsledková listina -  soutěž měst</t>
  </si>
  <si>
    <t xml:space="preserve">Výsledková listina </t>
  </si>
  <si>
    <t>EUROTÝM</t>
  </si>
  <si>
    <t>FINÁLE</t>
  </si>
  <si>
    <t>gymnastika</t>
  </si>
  <si>
    <t>eurotým</t>
  </si>
  <si>
    <t>Výsledková listina - soutěž měst</t>
  </si>
  <si>
    <t>Hiadlovský Ivan</t>
  </si>
  <si>
    <t>Moravec Zdeněk</t>
  </si>
  <si>
    <t>8-9</t>
  </si>
  <si>
    <t>10-11</t>
  </si>
  <si>
    <t>2-3</t>
  </si>
  <si>
    <t>7-8</t>
  </si>
  <si>
    <t>Neprašová Nikola</t>
  </si>
  <si>
    <t>3-4</t>
  </si>
  <si>
    <t>Šparlinková Lucie</t>
  </si>
  <si>
    <t>Hoffmannová Viera</t>
  </si>
  <si>
    <t>Studenec Ján</t>
  </si>
  <si>
    <t>Červáková Dominika</t>
  </si>
  <si>
    <t>1-2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</si>
</sst>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</numFmts>
  <fonts count="11">
    <font>
      <sz val="10"/>
      <name val="Arial CE"/>
      <family val="0"/>
    </font>
    <font>
      <sz val="12"/>
      <name val="Arial CE"/>
      <family val="2"/>
    </font>
    <font>
      <sz val="8"/>
      <name val="Tahoma"/>
      <family val="0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2" fontId="1" fillId="0" borderId="1" xfId="20" applyNumberFormat="1" applyFont="1" applyBorder="1">
      <alignment/>
      <protection/>
    </xf>
    <xf numFmtId="2" fontId="1" fillId="0" borderId="1" xfId="20" applyNumberFormat="1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2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2" fontId="1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3" fillId="0" borderId="0" xfId="20" applyFo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20" applyFont="1" applyFill="1" applyBorder="1" applyAlignment="1">
      <alignment horizontal="center"/>
      <protection/>
    </xf>
    <xf numFmtId="0" fontId="1" fillId="0" borderId="1" xfId="0" applyFont="1" applyBorder="1" applyAlignment="1">
      <alignment/>
    </xf>
    <xf numFmtId="0" fontId="1" fillId="0" borderId="2" xfId="20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20" applyFont="1">
      <alignment/>
      <protection/>
    </xf>
    <xf numFmtId="0" fontId="1" fillId="0" borderId="0" xfId="0" applyFont="1" applyBorder="1" applyAlignment="1">
      <alignment/>
    </xf>
    <xf numFmtId="0" fontId="6" fillId="0" borderId="0" xfId="20" applyFont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Border="1" applyAlignment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49" fontId="7" fillId="0" borderId="1" xfId="20" applyNumberFormat="1" applyFont="1" applyBorder="1" applyAlignment="1">
      <alignment horizontal="center"/>
      <protection/>
    </xf>
    <xf numFmtId="2" fontId="7" fillId="0" borderId="1" xfId="20" applyNumberFormat="1" applyFont="1" applyBorder="1" applyAlignment="1">
      <alignment horizontal="center"/>
      <protection/>
    </xf>
    <xf numFmtId="0" fontId="7" fillId="0" borderId="1" xfId="0" applyFont="1" applyBorder="1" applyAlignment="1">
      <alignment/>
    </xf>
    <xf numFmtId="0" fontId="0" fillId="0" borderId="0" xfId="0" applyFill="1" applyAlignment="1">
      <alignment/>
    </xf>
    <xf numFmtId="2" fontId="7" fillId="0" borderId="1" xfId="20" applyNumberFormat="1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2" fontId="8" fillId="0" borderId="0" xfId="20" applyNumberFormat="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7" xfId="20" applyNumberFormat="1" applyFont="1" applyBorder="1" applyAlignment="1">
      <alignment horizontal="center"/>
      <protection/>
    </xf>
    <xf numFmtId="2" fontId="8" fillId="0" borderId="8" xfId="20" applyNumberFormat="1" applyFont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20" applyFont="1" applyBorder="1">
      <alignment/>
      <protection/>
    </xf>
    <xf numFmtId="0" fontId="8" fillId="0" borderId="3" xfId="20" applyFont="1" applyBorder="1">
      <alignment/>
      <protection/>
    </xf>
    <xf numFmtId="0" fontId="8" fillId="0" borderId="9" xfId="20" applyFont="1" applyBorder="1">
      <alignment/>
      <protection/>
    </xf>
    <xf numFmtId="0" fontId="8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4" xfId="20" applyFont="1" applyBorder="1" applyAlignment="1">
      <alignment horizontal="center"/>
      <protection/>
    </xf>
    <xf numFmtId="2" fontId="1" fillId="0" borderId="4" xfId="20" applyNumberFormat="1" applyFont="1" applyBorder="1">
      <alignment/>
      <protection/>
    </xf>
    <xf numFmtId="0" fontId="1" fillId="0" borderId="5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2" fontId="1" fillId="0" borderId="4" xfId="20" applyNumberFormat="1" applyFont="1" applyBorder="1" applyAlignment="1">
      <alignment horizontal="center"/>
      <protection/>
    </xf>
    <xf numFmtId="49" fontId="7" fillId="0" borderId="1" xfId="20" applyNumberFormat="1" applyFont="1" applyBorder="1">
      <alignment/>
      <protection/>
    </xf>
    <xf numFmtId="2" fontId="9" fillId="0" borderId="0" xfId="20" applyNumberFormat="1" applyFont="1" applyBorder="1">
      <alignment/>
      <protection/>
    </xf>
    <xf numFmtId="2" fontId="9" fillId="0" borderId="4" xfId="20" applyNumberFormat="1" applyFont="1" applyBorder="1">
      <alignment/>
      <protection/>
    </xf>
    <xf numFmtId="49" fontId="7" fillId="0" borderId="1" xfId="0" applyNumberFormat="1" applyFont="1" applyBorder="1" applyAlignment="1">
      <alignment horizontal="center"/>
    </xf>
    <xf numFmtId="0" fontId="8" fillId="0" borderId="3" xfId="20" applyFont="1" applyBorder="1" applyAlignment="1">
      <alignment horizontal="center"/>
      <protection/>
    </xf>
    <xf numFmtId="0" fontId="8" fillId="0" borderId="9" xfId="20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1" fillId="0" borderId="0" xfId="20" applyFont="1" applyBorder="1" applyAlignmen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ab_SG_DE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25">
      <selection activeCell="K39" sqref="K39"/>
    </sheetView>
  </sheetViews>
  <sheetFormatPr defaultColWidth="9.00390625" defaultRowHeight="12.75"/>
  <cols>
    <col min="2" max="2" width="24.125" style="0" customWidth="1"/>
    <col min="3" max="3" width="24.375" style="0" customWidth="1"/>
    <col min="5" max="5" width="0" style="0" hidden="1" customWidth="1"/>
    <col min="6" max="6" width="11.375" style="0" bestFit="1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7" ht="23.25">
      <c r="A6" s="11"/>
      <c r="B6" s="22" t="s">
        <v>106</v>
      </c>
      <c r="C6" s="1"/>
      <c r="D6" s="1"/>
      <c r="E6" s="1"/>
      <c r="F6" s="24" t="s">
        <v>107</v>
      </c>
      <c r="G6" s="1"/>
    </row>
    <row r="7" spans="1:7" ht="23.25">
      <c r="A7" s="11"/>
      <c r="B7" s="22"/>
      <c r="C7" s="1"/>
      <c r="D7" s="1"/>
      <c r="E7" s="1"/>
      <c r="F7" s="1"/>
      <c r="G7" s="1"/>
    </row>
    <row r="9" spans="3:10" ht="15">
      <c r="C9" s="1"/>
      <c r="D9" s="1"/>
      <c r="E9" s="1"/>
      <c r="F9" s="1"/>
      <c r="G9" s="1"/>
      <c r="H9" s="1"/>
      <c r="I9" s="1"/>
      <c r="J9" s="1"/>
    </row>
    <row r="10" spans="1:10" ht="15.75">
      <c r="A10" s="27" t="s">
        <v>0</v>
      </c>
      <c r="B10" s="27" t="s">
        <v>1</v>
      </c>
      <c r="C10" s="2" t="s">
        <v>14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18</v>
      </c>
      <c r="I10" s="2" t="s">
        <v>6</v>
      </c>
      <c r="J10" s="2" t="s">
        <v>7</v>
      </c>
    </row>
    <row r="11" spans="1:10" ht="15.75">
      <c r="A11" s="30">
        <v>1</v>
      </c>
      <c r="B11" s="29" t="s">
        <v>34</v>
      </c>
      <c r="C11" s="3" t="s">
        <v>11</v>
      </c>
      <c r="D11" s="2" t="s">
        <v>62</v>
      </c>
      <c r="E11" s="2"/>
      <c r="F11" s="5">
        <v>9.65</v>
      </c>
      <c r="G11" s="5">
        <v>9.6</v>
      </c>
      <c r="H11" s="5">
        <v>9.9</v>
      </c>
      <c r="I11" s="5">
        <v>9.15</v>
      </c>
      <c r="J11" s="31">
        <v>38.3</v>
      </c>
    </row>
    <row r="12" spans="1:10" ht="15.75">
      <c r="A12" s="30">
        <v>2</v>
      </c>
      <c r="B12" s="32" t="s">
        <v>85</v>
      </c>
      <c r="C12" s="17" t="s">
        <v>13</v>
      </c>
      <c r="D12" s="2" t="s">
        <v>62</v>
      </c>
      <c r="E12" s="12"/>
      <c r="F12" s="14">
        <v>8.65</v>
      </c>
      <c r="G12" s="14">
        <v>8.95</v>
      </c>
      <c r="H12" s="14">
        <v>9.5</v>
      </c>
      <c r="I12" s="14">
        <v>9.4</v>
      </c>
      <c r="J12" s="31">
        <v>36.5</v>
      </c>
    </row>
    <row r="13" spans="1:10" ht="15.75">
      <c r="A13" s="30" t="s">
        <v>130</v>
      </c>
      <c r="B13" s="32" t="s">
        <v>35</v>
      </c>
      <c r="C13" s="3" t="s">
        <v>11</v>
      </c>
      <c r="D13" s="2" t="s">
        <v>62</v>
      </c>
      <c r="E13" s="21"/>
      <c r="F13" s="68">
        <v>9</v>
      </c>
      <c r="G13" s="68">
        <v>9.55</v>
      </c>
      <c r="H13" s="68">
        <v>9.5</v>
      </c>
      <c r="I13" s="68">
        <v>8.25</v>
      </c>
      <c r="J13" s="31">
        <v>36.3</v>
      </c>
    </row>
    <row r="14" spans="1:10" ht="15.75">
      <c r="A14" s="30" t="s">
        <v>130</v>
      </c>
      <c r="B14" s="32" t="s">
        <v>38</v>
      </c>
      <c r="C14" s="3" t="s">
        <v>11</v>
      </c>
      <c r="D14" s="2" t="s">
        <v>63</v>
      </c>
      <c r="E14" s="12"/>
      <c r="F14" s="14">
        <v>9.05</v>
      </c>
      <c r="G14" s="14">
        <v>9.25</v>
      </c>
      <c r="H14" s="14">
        <v>9.4</v>
      </c>
      <c r="I14" s="14">
        <v>8.6</v>
      </c>
      <c r="J14" s="31">
        <v>36.3</v>
      </c>
    </row>
    <row r="15" spans="1:10" ht="15.75">
      <c r="A15" s="30">
        <v>5</v>
      </c>
      <c r="B15" s="32" t="s">
        <v>64</v>
      </c>
      <c r="C15" s="3" t="s">
        <v>12</v>
      </c>
      <c r="D15" s="2" t="s">
        <v>62</v>
      </c>
      <c r="E15" s="12"/>
      <c r="F15" s="14">
        <v>9</v>
      </c>
      <c r="G15" s="14">
        <v>9.35</v>
      </c>
      <c r="H15" s="14">
        <v>9.3</v>
      </c>
      <c r="I15" s="14">
        <v>8.6</v>
      </c>
      <c r="J15" s="31">
        <v>36.25</v>
      </c>
    </row>
    <row r="16" spans="1:10" ht="15.75">
      <c r="A16" s="30">
        <v>6</v>
      </c>
      <c r="B16" s="32" t="s">
        <v>36</v>
      </c>
      <c r="C16" s="3" t="s">
        <v>11</v>
      </c>
      <c r="D16" s="2" t="s">
        <v>62</v>
      </c>
      <c r="E16" s="12"/>
      <c r="F16" s="14">
        <v>8.95</v>
      </c>
      <c r="G16" s="14">
        <v>9.2</v>
      </c>
      <c r="H16" s="14">
        <v>9.3</v>
      </c>
      <c r="I16" s="14">
        <v>8.6</v>
      </c>
      <c r="J16" s="31">
        <v>36.05</v>
      </c>
    </row>
    <row r="17" spans="1:10" ht="15.75">
      <c r="A17" s="30">
        <v>7</v>
      </c>
      <c r="B17" s="32" t="s">
        <v>67</v>
      </c>
      <c r="C17" s="3" t="s">
        <v>12</v>
      </c>
      <c r="D17" s="2" t="s">
        <v>62</v>
      </c>
      <c r="E17" s="12"/>
      <c r="F17" s="14">
        <v>8.8</v>
      </c>
      <c r="G17" s="14">
        <v>9.45</v>
      </c>
      <c r="H17" s="14">
        <v>9.1</v>
      </c>
      <c r="I17" s="14">
        <v>8.65</v>
      </c>
      <c r="J17" s="31">
        <v>36</v>
      </c>
    </row>
    <row r="18" spans="1:10" ht="15.75">
      <c r="A18" s="30">
        <v>8</v>
      </c>
      <c r="B18" s="32" t="s">
        <v>65</v>
      </c>
      <c r="C18" s="3" t="s">
        <v>12</v>
      </c>
      <c r="D18" s="2" t="s">
        <v>62</v>
      </c>
      <c r="E18" s="12"/>
      <c r="F18" s="14">
        <v>8.85</v>
      </c>
      <c r="G18" s="14">
        <v>9.4</v>
      </c>
      <c r="H18" s="14">
        <v>9.05</v>
      </c>
      <c r="I18" s="14">
        <v>8.55</v>
      </c>
      <c r="J18" s="31">
        <v>35.85</v>
      </c>
    </row>
    <row r="19" spans="1:10" ht="15.75">
      <c r="A19" s="30">
        <v>9</v>
      </c>
      <c r="B19" s="32" t="s">
        <v>39</v>
      </c>
      <c r="C19" s="3" t="s">
        <v>11</v>
      </c>
      <c r="D19" s="2" t="s">
        <v>63</v>
      </c>
      <c r="E19" s="12"/>
      <c r="F19" s="14">
        <v>8.85</v>
      </c>
      <c r="G19" s="14">
        <v>8.95</v>
      </c>
      <c r="H19" s="14">
        <v>9.3</v>
      </c>
      <c r="I19" s="14">
        <v>8.4</v>
      </c>
      <c r="J19" s="31">
        <v>35.5</v>
      </c>
    </row>
    <row r="20" spans="1:10" ht="15.75">
      <c r="A20" s="30">
        <v>10</v>
      </c>
      <c r="B20" s="32" t="s">
        <v>66</v>
      </c>
      <c r="C20" s="3" t="s">
        <v>12</v>
      </c>
      <c r="D20" s="2" t="s">
        <v>62</v>
      </c>
      <c r="E20" s="12"/>
      <c r="F20" s="14">
        <v>8.65</v>
      </c>
      <c r="G20" s="14">
        <v>9.25</v>
      </c>
      <c r="H20" s="14">
        <v>9.2</v>
      </c>
      <c r="I20" s="14">
        <v>8.25</v>
      </c>
      <c r="J20" s="31">
        <v>35.35</v>
      </c>
    </row>
    <row r="21" spans="1:10" ht="15.75">
      <c r="A21" s="30">
        <v>11</v>
      </c>
      <c r="B21" s="32" t="s">
        <v>131</v>
      </c>
      <c r="C21" s="3" t="s">
        <v>12</v>
      </c>
      <c r="D21" s="2" t="s">
        <v>63</v>
      </c>
      <c r="E21" s="12"/>
      <c r="F21" s="14">
        <v>8.45</v>
      </c>
      <c r="G21" s="14">
        <v>8.95</v>
      </c>
      <c r="H21" s="14">
        <v>8.95</v>
      </c>
      <c r="I21" s="14">
        <v>8.75</v>
      </c>
      <c r="J21" s="31">
        <v>35.1</v>
      </c>
    </row>
    <row r="22" spans="1:10" ht="15.75">
      <c r="A22" s="30">
        <v>12</v>
      </c>
      <c r="B22" s="32" t="s">
        <v>134</v>
      </c>
      <c r="C22" s="17" t="s">
        <v>13</v>
      </c>
      <c r="D22" s="2" t="s">
        <v>62</v>
      </c>
      <c r="E22" s="12"/>
      <c r="F22" s="14">
        <v>7.3</v>
      </c>
      <c r="G22" s="14">
        <v>8.65</v>
      </c>
      <c r="H22" s="14">
        <v>9</v>
      </c>
      <c r="I22" s="14">
        <v>8.9</v>
      </c>
      <c r="J22" s="31">
        <v>33.85</v>
      </c>
    </row>
    <row r="23" spans="1:10" ht="15.75">
      <c r="A23" s="30">
        <v>13</v>
      </c>
      <c r="B23" s="32" t="s">
        <v>132</v>
      </c>
      <c r="C23" s="3" t="s">
        <v>13</v>
      </c>
      <c r="D23" s="2" t="s">
        <v>62</v>
      </c>
      <c r="E23" s="12"/>
      <c r="F23" s="14">
        <v>7</v>
      </c>
      <c r="G23" s="14">
        <v>8.75</v>
      </c>
      <c r="H23" s="14">
        <v>8.75</v>
      </c>
      <c r="I23" s="14">
        <v>9.1</v>
      </c>
      <c r="J23" s="31">
        <v>33.6</v>
      </c>
    </row>
    <row r="24" spans="1:10" ht="15.75">
      <c r="A24" s="30">
        <v>14</v>
      </c>
      <c r="B24" s="32" t="s">
        <v>86</v>
      </c>
      <c r="C24" s="17" t="s">
        <v>13</v>
      </c>
      <c r="D24" s="2" t="s">
        <v>62</v>
      </c>
      <c r="E24" s="12"/>
      <c r="F24" s="14">
        <v>6.5</v>
      </c>
      <c r="G24" s="14">
        <v>7.2</v>
      </c>
      <c r="H24" s="14">
        <v>8.45</v>
      </c>
      <c r="I24" s="14">
        <v>8.3</v>
      </c>
      <c r="J24" s="31">
        <v>30.45</v>
      </c>
    </row>
    <row r="25" spans="1:10" ht="15.75">
      <c r="A25" s="30">
        <v>15</v>
      </c>
      <c r="B25" s="32" t="s">
        <v>37</v>
      </c>
      <c r="C25" s="3" t="s">
        <v>11</v>
      </c>
      <c r="D25" s="2" t="s">
        <v>62</v>
      </c>
      <c r="E25" s="12"/>
      <c r="F25" s="14">
        <v>9.25</v>
      </c>
      <c r="G25" s="14">
        <v>0</v>
      </c>
      <c r="H25" s="14">
        <v>9.4</v>
      </c>
      <c r="I25" s="14">
        <v>8.6</v>
      </c>
      <c r="J25" s="31">
        <v>27.25</v>
      </c>
    </row>
    <row r="26" spans="1:10" ht="15.75">
      <c r="A26" s="32"/>
      <c r="B26" s="32"/>
      <c r="C26" s="17"/>
      <c r="D26" s="2"/>
      <c r="E26" s="12"/>
      <c r="F26" s="12"/>
      <c r="G26" s="12"/>
      <c r="H26" s="12"/>
      <c r="I26" s="12"/>
      <c r="J26" s="31">
        <f>SUM(F26:I26)</f>
        <v>0</v>
      </c>
    </row>
    <row r="27" spans="1:10" ht="15.75">
      <c r="A27" s="32"/>
      <c r="B27" s="32"/>
      <c r="C27" s="17"/>
      <c r="D27" s="2"/>
      <c r="E27" s="12"/>
      <c r="F27" s="12"/>
      <c r="G27" s="12"/>
      <c r="H27" s="12"/>
      <c r="I27" s="12"/>
      <c r="J27" s="5">
        <f>SUM(F27:I27)</f>
        <v>0</v>
      </c>
    </row>
    <row r="28" spans="1:10" ht="15">
      <c r="A28" s="23"/>
      <c r="B28" s="23"/>
      <c r="C28" s="23"/>
      <c r="D28" s="8"/>
      <c r="E28" s="23"/>
      <c r="F28" s="23"/>
      <c r="G28" s="23"/>
      <c r="H28" s="23"/>
      <c r="I28" s="23"/>
      <c r="J28" s="9"/>
    </row>
    <row r="29" spans="1:10" ht="15">
      <c r="A29" s="23"/>
      <c r="B29" s="23"/>
      <c r="C29" s="23"/>
      <c r="D29" s="8"/>
      <c r="E29" s="23"/>
      <c r="F29" s="23"/>
      <c r="G29" s="23"/>
      <c r="H29" s="23"/>
      <c r="I29" s="23"/>
      <c r="J29" s="9"/>
    </row>
    <row r="30" spans="1:10" ht="15">
      <c r="A30" s="23"/>
      <c r="B30" s="23"/>
      <c r="C30" s="23"/>
      <c r="D30" s="8"/>
      <c r="E30" s="23"/>
      <c r="F30" s="23"/>
      <c r="G30" s="23"/>
      <c r="H30" s="23"/>
      <c r="I30" s="23"/>
      <c r="J30" s="9"/>
    </row>
    <row r="31" spans="1:10" ht="23.25">
      <c r="A31" s="71"/>
      <c r="B31" s="6"/>
      <c r="C31" s="6"/>
      <c r="D31" s="6"/>
      <c r="E31" s="6"/>
      <c r="F31" s="6"/>
      <c r="G31" s="6"/>
      <c r="H31" s="15"/>
      <c r="I31" s="23"/>
      <c r="J31" s="9"/>
    </row>
    <row r="32" spans="1:10" ht="23.25">
      <c r="A32" s="71"/>
      <c r="B32" s="15"/>
      <c r="C32" s="72"/>
      <c r="D32" s="6"/>
      <c r="E32" s="6"/>
      <c r="F32" s="6"/>
      <c r="G32" s="6"/>
      <c r="H32" s="15"/>
      <c r="I32" s="23"/>
      <c r="J32" s="9"/>
    </row>
    <row r="33" spans="1:10" ht="23.25">
      <c r="A33" s="71"/>
      <c r="B33" s="71"/>
      <c r="C33" s="6"/>
      <c r="D33" s="6"/>
      <c r="E33" s="6"/>
      <c r="F33" s="6"/>
      <c r="G33" s="6"/>
      <c r="H33" s="15"/>
      <c r="I33" s="23"/>
      <c r="J33" s="9"/>
    </row>
    <row r="34" spans="1:10" ht="23.25">
      <c r="A34" s="71"/>
      <c r="B34" s="72"/>
      <c r="C34" s="6"/>
      <c r="D34" s="6"/>
      <c r="E34" s="6"/>
      <c r="F34" s="6"/>
      <c r="G34" s="6"/>
      <c r="H34" s="15"/>
      <c r="I34" s="15"/>
      <c r="J34" s="15"/>
    </row>
    <row r="35" spans="1:10" ht="23.25">
      <c r="A35" s="71"/>
      <c r="B35" s="72"/>
      <c r="C35" s="6"/>
      <c r="D35" s="6"/>
      <c r="E35" s="6"/>
      <c r="F35" s="6"/>
      <c r="G35" s="6"/>
      <c r="H35" s="15"/>
      <c r="I35" s="15"/>
      <c r="J35" s="15"/>
    </row>
    <row r="36" spans="1:10" ht="23.25">
      <c r="A36" s="71"/>
      <c r="B36" s="72"/>
      <c r="C36" s="6"/>
      <c r="D36" s="6"/>
      <c r="E36" s="6"/>
      <c r="F36" s="73"/>
      <c r="G36" s="6"/>
      <c r="H36" s="15"/>
      <c r="I36" s="15"/>
      <c r="J36" s="15"/>
    </row>
    <row r="37" spans="1:10" ht="23.25">
      <c r="A37" s="71"/>
      <c r="B37" s="72"/>
      <c r="C37" s="6"/>
      <c r="D37" s="6"/>
      <c r="E37" s="6"/>
      <c r="F37" s="6"/>
      <c r="G37" s="6"/>
      <c r="H37" s="15"/>
      <c r="I37" s="15"/>
      <c r="J37" s="15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34.5" customHeight="1">
      <c r="A41" s="23"/>
      <c r="B41" s="23"/>
      <c r="C41" s="23"/>
      <c r="D41" s="23"/>
      <c r="E41" s="23"/>
      <c r="F41" s="13"/>
      <c r="G41" s="13"/>
      <c r="H41" s="13"/>
      <c r="I41" s="13"/>
      <c r="J41" s="7"/>
    </row>
    <row r="42" spans="1:10" ht="34.5" customHeight="1">
      <c r="A42" s="23"/>
      <c r="B42" s="23"/>
      <c r="C42" s="23"/>
      <c r="D42" s="23"/>
      <c r="E42" s="23"/>
      <c r="F42" s="13"/>
      <c r="G42" s="13"/>
      <c r="H42" s="13"/>
      <c r="I42" s="13"/>
      <c r="J42" s="7"/>
    </row>
    <row r="43" spans="1:10" ht="34.5" customHeight="1">
      <c r="A43" s="23"/>
      <c r="B43" s="23"/>
      <c r="C43" s="23"/>
      <c r="D43" s="23"/>
      <c r="E43" s="23"/>
      <c r="F43" s="13"/>
      <c r="G43" s="13"/>
      <c r="H43" s="13"/>
      <c r="I43" s="13"/>
      <c r="J43" s="7"/>
    </row>
  </sheetData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5"/>
  <sheetViews>
    <sheetView zoomScale="75" zoomScaleNormal="75" workbookViewId="0" topLeftCell="A2">
      <selection activeCell="E7" sqref="E7"/>
    </sheetView>
  </sheetViews>
  <sheetFormatPr defaultColWidth="9.00390625" defaultRowHeight="12.75"/>
  <cols>
    <col min="2" max="2" width="23.125" style="0" customWidth="1"/>
    <col min="3" max="3" width="16.375" style="0" customWidth="1"/>
    <col min="4" max="4" width="15.625" style="0" customWidth="1"/>
    <col min="5" max="5" width="16.125" style="0" customWidth="1"/>
    <col min="10" max="10" width="19.125" style="0" bestFit="1" customWidth="1"/>
    <col min="11" max="11" width="12.875" style="0" customWidth="1"/>
    <col min="12" max="13" width="12.75390625" style="0" customWidth="1"/>
    <col min="14" max="14" width="12.875" style="0" customWidth="1"/>
  </cols>
  <sheetData>
    <row r="1" ht="81" customHeight="1"/>
    <row r="3" spans="1:6" ht="23.25">
      <c r="A3" s="11" t="s">
        <v>42</v>
      </c>
      <c r="B3" s="1"/>
      <c r="C3" s="1"/>
      <c r="D3" s="1"/>
      <c r="F3" s="23"/>
    </row>
    <row r="4" spans="1:10" ht="36" customHeight="1">
      <c r="A4" s="11"/>
      <c r="C4" s="22" t="s">
        <v>43</v>
      </c>
      <c r="D4" s="1"/>
      <c r="F4" s="23"/>
      <c r="J4" s="70"/>
    </row>
    <row r="5" spans="1:6" ht="45" customHeight="1">
      <c r="A5" s="11"/>
      <c r="B5" s="11"/>
      <c r="C5" s="1"/>
      <c r="D5" s="1"/>
      <c r="F5" s="23"/>
    </row>
    <row r="6" spans="1:4" ht="23.25">
      <c r="A6" s="11"/>
      <c r="B6" s="22" t="s">
        <v>122</v>
      </c>
      <c r="D6" s="1"/>
    </row>
    <row r="7" spans="1:4" ht="47.25" customHeight="1">
      <c r="A7" s="11"/>
      <c r="B7" s="22"/>
      <c r="C7" s="1"/>
      <c r="D7" s="1"/>
    </row>
    <row r="8" spans="1:6" ht="23.25">
      <c r="A8" s="11"/>
      <c r="B8" s="22" t="s">
        <v>118</v>
      </c>
      <c r="D8" s="1"/>
      <c r="F8" s="24"/>
    </row>
    <row r="12" spans="1:6" ht="15">
      <c r="A12" s="40" t="s">
        <v>0</v>
      </c>
      <c r="B12" s="41" t="s">
        <v>24</v>
      </c>
      <c r="C12" s="42" t="s">
        <v>32</v>
      </c>
      <c r="D12" s="42" t="s">
        <v>33</v>
      </c>
      <c r="E12" s="43" t="s">
        <v>23</v>
      </c>
      <c r="F12" s="15"/>
    </row>
    <row r="13" spans="1:7" ht="34.5" customHeight="1">
      <c r="A13" s="48">
        <v>1</v>
      </c>
      <c r="B13" s="37" t="s">
        <v>15</v>
      </c>
      <c r="C13" s="20">
        <v>22.45</v>
      </c>
      <c r="D13" s="20">
        <v>23.75</v>
      </c>
      <c r="E13" s="44">
        <f>SUM(C13:D13)</f>
        <v>46.2</v>
      </c>
      <c r="F13" s="13"/>
      <c r="G13" s="15"/>
    </row>
    <row r="14" spans="1:7" ht="34.5" customHeight="1">
      <c r="A14" s="48">
        <v>2</v>
      </c>
      <c r="B14" s="37" t="s">
        <v>16</v>
      </c>
      <c r="C14" s="20">
        <v>23.9</v>
      </c>
      <c r="D14" s="20">
        <v>22.15</v>
      </c>
      <c r="E14" s="44">
        <f>SUM(C14:D14)</f>
        <v>46.05</v>
      </c>
      <c r="F14" s="36"/>
      <c r="G14" s="15"/>
    </row>
    <row r="15" spans="1:7" ht="34.5" customHeight="1">
      <c r="A15" s="49">
        <v>3</v>
      </c>
      <c r="B15" s="39" t="s">
        <v>17</v>
      </c>
      <c r="C15" s="69">
        <v>17.2</v>
      </c>
      <c r="D15" s="69">
        <v>21.6</v>
      </c>
      <c r="E15" s="45">
        <f>SUM(C15:D15)</f>
        <v>38.8</v>
      </c>
      <c r="F15" s="36"/>
      <c r="G15" s="15"/>
    </row>
  </sheetData>
  <printOptions/>
  <pageMargins left="0.75" right="0.75" top="1" bottom="1" header="0.4921259845" footer="0.492125984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24"/>
  <sheetViews>
    <sheetView zoomScale="75" zoomScaleNormal="75" workbookViewId="0" topLeftCell="A2">
      <selection activeCell="I18" sqref="I18"/>
    </sheetView>
  </sheetViews>
  <sheetFormatPr defaultColWidth="9.00390625" defaultRowHeight="12.75"/>
  <cols>
    <col min="2" max="2" width="23.125" style="0" customWidth="1"/>
    <col min="3" max="3" width="16.375" style="0" customWidth="1"/>
    <col min="4" max="4" width="15.625" style="0" customWidth="1"/>
    <col min="5" max="5" width="16.125" style="0" customWidth="1"/>
  </cols>
  <sheetData>
    <row r="1" ht="57" customHeight="1"/>
    <row r="4" spans="1:6" ht="23.25">
      <c r="A4" s="11" t="s">
        <v>42</v>
      </c>
      <c r="B4" s="1"/>
      <c r="C4" s="1"/>
      <c r="D4" s="1"/>
      <c r="F4" s="23"/>
    </row>
    <row r="5" spans="1:6" ht="36" customHeight="1">
      <c r="A5" s="11"/>
      <c r="C5" s="22" t="s">
        <v>43</v>
      </c>
      <c r="D5" s="1"/>
      <c r="F5" s="23"/>
    </row>
    <row r="6" spans="1:6" ht="42" customHeight="1">
      <c r="A6" s="11"/>
      <c r="B6" s="11"/>
      <c r="C6" s="1"/>
      <c r="D6" s="1"/>
      <c r="F6" s="23"/>
    </row>
    <row r="7" spans="1:4" ht="23.25">
      <c r="A7" s="11"/>
      <c r="C7" s="22" t="s">
        <v>117</v>
      </c>
      <c r="D7" s="1"/>
    </row>
    <row r="8" spans="1:4" ht="44.25" customHeight="1">
      <c r="A8" s="11"/>
      <c r="B8" s="22"/>
      <c r="C8" s="1"/>
      <c r="D8" s="1"/>
    </row>
    <row r="9" spans="1:6" ht="23.25">
      <c r="A9" s="11"/>
      <c r="B9" s="22" t="s">
        <v>119</v>
      </c>
      <c r="D9" s="1"/>
      <c r="F9" s="24"/>
    </row>
    <row r="12" spans="7:12" ht="23.25">
      <c r="G12" s="11"/>
      <c r="H12" s="1"/>
      <c r="I12" s="1"/>
      <c r="J12" s="1"/>
      <c r="L12" s="23"/>
    </row>
    <row r="13" spans="1:12" ht="23.25">
      <c r="A13" s="40" t="s">
        <v>0</v>
      </c>
      <c r="B13" s="41" t="s">
        <v>24</v>
      </c>
      <c r="C13" s="42" t="s">
        <v>120</v>
      </c>
      <c r="D13" s="42" t="s">
        <v>121</v>
      </c>
      <c r="E13" s="43" t="s">
        <v>23</v>
      </c>
      <c r="F13" s="15"/>
      <c r="G13" s="11"/>
      <c r="I13" s="22"/>
      <c r="J13" s="1"/>
      <c r="L13" s="23"/>
    </row>
    <row r="14" spans="1:12" ht="23.25">
      <c r="A14" s="48">
        <v>1</v>
      </c>
      <c r="B14" s="37" t="s">
        <v>15</v>
      </c>
      <c r="C14" s="20">
        <v>588.7</v>
      </c>
      <c r="D14" s="20">
        <v>462</v>
      </c>
      <c r="E14" s="44">
        <f>C14+D14</f>
        <v>1050.7</v>
      </c>
      <c r="F14" s="13"/>
      <c r="G14" s="11"/>
      <c r="H14" s="11"/>
      <c r="I14" s="1"/>
      <c r="J14" s="1"/>
      <c r="L14" s="23"/>
    </row>
    <row r="15" spans="1:10" ht="23.25">
      <c r="A15" s="48">
        <v>2</v>
      </c>
      <c r="B15" s="37" t="s">
        <v>16</v>
      </c>
      <c r="C15" s="20">
        <v>579.25</v>
      </c>
      <c r="D15" s="20">
        <v>460.5</v>
      </c>
      <c r="E15" s="44">
        <f>C15+D15</f>
        <v>1039.75</v>
      </c>
      <c r="F15" s="36"/>
      <c r="G15" s="11"/>
      <c r="I15" s="22"/>
      <c r="J15" s="1"/>
    </row>
    <row r="16" spans="1:10" ht="23.25">
      <c r="A16" s="49">
        <v>3</v>
      </c>
      <c r="B16" s="39" t="s">
        <v>17</v>
      </c>
      <c r="C16" s="69">
        <v>556.3</v>
      </c>
      <c r="D16" s="69">
        <v>388</v>
      </c>
      <c r="E16" s="45">
        <f>C16+D16</f>
        <v>944.3</v>
      </c>
      <c r="F16" s="36"/>
      <c r="G16" s="11"/>
      <c r="H16" s="22"/>
      <c r="I16" s="1"/>
      <c r="J16" s="1"/>
    </row>
    <row r="17" spans="7:12" ht="23.25">
      <c r="G17" s="11"/>
      <c r="H17" s="22"/>
      <c r="J17" s="1"/>
      <c r="L17" s="24"/>
    </row>
    <row r="21" spans="7:12" ht="15">
      <c r="G21" s="23"/>
      <c r="H21" s="23"/>
      <c r="I21" s="13"/>
      <c r="J21" s="13"/>
      <c r="K21" s="13"/>
      <c r="L21" s="15"/>
    </row>
    <row r="22" spans="7:12" ht="18">
      <c r="G22" s="37"/>
      <c r="H22" s="37"/>
      <c r="I22" s="13"/>
      <c r="J22" s="13"/>
      <c r="K22" s="38"/>
      <c r="L22" s="13"/>
    </row>
    <row r="23" spans="7:12" ht="18">
      <c r="G23" s="37"/>
      <c r="H23" s="37"/>
      <c r="I23" s="13"/>
      <c r="J23" s="13"/>
      <c r="K23" s="38"/>
      <c r="L23" s="36"/>
    </row>
    <row r="24" spans="7:12" ht="18">
      <c r="G24" s="37"/>
      <c r="H24" s="37"/>
      <c r="I24" s="13"/>
      <c r="J24" s="13"/>
      <c r="K24" s="38"/>
      <c r="L24" s="3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7">
      <selection activeCell="L36" sqref="L36"/>
    </sheetView>
  </sheetViews>
  <sheetFormatPr defaultColWidth="9.00390625" defaultRowHeight="12.75"/>
  <cols>
    <col min="2" max="2" width="24.125" style="0" customWidth="1"/>
    <col min="3" max="3" width="24.375" style="0" customWidth="1"/>
    <col min="5" max="5" width="0" style="0" hidden="1" customWidth="1"/>
    <col min="6" max="6" width="11.375" style="0" bestFit="1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7" ht="23.25">
      <c r="A6" s="11"/>
      <c r="B6" s="22" t="s">
        <v>106</v>
      </c>
      <c r="C6" s="1"/>
      <c r="D6" s="1"/>
      <c r="E6" s="1"/>
      <c r="F6" s="24" t="s">
        <v>109</v>
      </c>
      <c r="G6" s="1"/>
    </row>
    <row r="10" spans="1:10" ht="15">
      <c r="A10" s="2" t="s">
        <v>0</v>
      </c>
      <c r="B10" s="2" t="s">
        <v>1</v>
      </c>
      <c r="C10" s="2" t="s">
        <v>14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8</v>
      </c>
      <c r="I10" s="2" t="s">
        <v>6</v>
      </c>
      <c r="J10" s="2" t="s">
        <v>7</v>
      </c>
    </row>
    <row r="11" spans="1:10" ht="15.75">
      <c r="A11" s="30">
        <v>1</v>
      </c>
      <c r="B11" s="29" t="s">
        <v>26</v>
      </c>
      <c r="C11" s="3" t="s">
        <v>15</v>
      </c>
      <c r="D11" s="2" t="s">
        <v>62</v>
      </c>
      <c r="E11" s="2"/>
      <c r="F11" s="5">
        <v>9.6</v>
      </c>
      <c r="G11" s="5">
        <v>9.7</v>
      </c>
      <c r="H11" s="5">
        <v>9.25</v>
      </c>
      <c r="I11" s="5">
        <v>9.55</v>
      </c>
      <c r="J11" s="31">
        <v>38.1</v>
      </c>
    </row>
    <row r="12" spans="1:10" ht="15.75">
      <c r="A12" s="30">
        <v>2</v>
      </c>
      <c r="B12" s="32" t="s">
        <v>91</v>
      </c>
      <c r="C12" s="17" t="s">
        <v>17</v>
      </c>
      <c r="D12" s="2" t="s">
        <v>62</v>
      </c>
      <c r="E12" s="12"/>
      <c r="F12" s="12">
        <v>9.4</v>
      </c>
      <c r="G12" s="12">
        <v>9.5</v>
      </c>
      <c r="H12" s="12">
        <v>8.9</v>
      </c>
      <c r="I12" s="12">
        <v>9.5</v>
      </c>
      <c r="J12" s="31">
        <v>37.3</v>
      </c>
    </row>
    <row r="13" spans="1:10" ht="15.75">
      <c r="A13" s="30" t="s">
        <v>130</v>
      </c>
      <c r="B13" s="32" t="s">
        <v>31</v>
      </c>
      <c r="C13" s="3" t="s">
        <v>15</v>
      </c>
      <c r="D13" s="2" t="s">
        <v>62</v>
      </c>
      <c r="E13" s="12"/>
      <c r="F13" s="12">
        <v>9.2</v>
      </c>
      <c r="G13" s="12">
        <v>9.6</v>
      </c>
      <c r="H13" s="12">
        <v>8.65</v>
      </c>
      <c r="I13" s="12">
        <v>9.25</v>
      </c>
      <c r="J13" s="31">
        <v>36.7</v>
      </c>
    </row>
    <row r="14" spans="1:10" ht="15.75">
      <c r="A14" s="30" t="s">
        <v>130</v>
      </c>
      <c r="B14" s="32" t="s">
        <v>40</v>
      </c>
      <c r="C14" s="3" t="s">
        <v>15</v>
      </c>
      <c r="D14" s="2" t="s">
        <v>62</v>
      </c>
      <c r="E14" s="12"/>
      <c r="F14" s="12">
        <v>9.35</v>
      </c>
      <c r="G14" s="12">
        <v>9.2</v>
      </c>
      <c r="H14" s="12">
        <v>9.15</v>
      </c>
      <c r="I14" s="12">
        <v>9</v>
      </c>
      <c r="J14" s="31">
        <v>36.7</v>
      </c>
    </row>
    <row r="15" spans="1:10" ht="15.75">
      <c r="A15" s="30">
        <v>5</v>
      </c>
      <c r="B15" s="32" t="s">
        <v>28</v>
      </c>
      <c r="C15" s="3" t="s">
        <v>15</v>
      </c>
      <c r="D15" s="2" t="s">
        <v>63</v>
      </c>
      <c r="E15" s="12"/>
      <c r="F15" s="12">
        <v>9.35</v>
      </c>
      <c r="G15" s="12">
        <v>8.25</v>
      </c>
      <c r="H15" s="12">
        <v>9.4</v>
      </c>
      <c r="I15" s="12">
        <v>9.2</v>
      </c>
      <c r="J15" s="31">
        <v>36.2</v>
      </c>
    </row>
    <row r="16" spans="1:10" ht="15.75">
      <c r="A16" s="30">
        <v>6</v>
      </c>
      <c r="B16" s="32" t="s">
        <v>61</v>
      </c>
      <c r="C16" s="3" t="s">
        <v>15</v>
      </c>
      <c r="D16" s="2" t="s">
        <v>63</v>
      </c>
      <c r="E16" s="12"/>
      <c r="F16" s="12">
        <v>8.9</v>
      </c>
      <c r="G16" s="12">
        <v>9.1</v>
      </c>
      <c r="H16" s="12">
        <v>8.85</v>
      </c>
      <c r="I16" s="12">
        <v>8.7</v>
      </c>
      <c r="J16" s="31">
        <v>35.55</v>
      </c>
    </row>
    <row r="17" spans="1:10" ht="15.75">
      <c r="A17" s="30">
        <v>7</v>
      </c>
      <c r="B17" s="32" t="s">
        <v>41</v>
      </c>
      <c r="C17" s="3" t="s">
        <v>15</v>
      </c>
      <c r="D17" s="2" t="s">
        <v>62</v>
      </c>
      <c r="E17" s="12"/>
      <c r="F17" s="12">
        <v>9</v>
      </c>
      <c r="G17" s="12">
        <v>9.35</v>
      </c>
      <c r="H17" s="12">
        <v>8.4</v>
      </c>
      <c r="I17" s="12">
        <v>8.7</v>
      </c>
      <c r="J17" s="31">
        <v>35.45</v>
      </c>
    </row>
    <row r="18" spans="1:10" ht="15.75">
      <c r="A18" s="30">
        <v>8</v>
      </c>
      <c r="B18" s="32" t="s">
        <v>69</v>
      </c>
      <c r="C18" s="3" t="s">
        <v>16</v>
      </c>
      <c r="D18" s="2" t="s">
        <v>62</v>
      </c>
      <c r="E18" s="12"/>
      <c r="F18" s="12">
        <v>9.3</v>
      </c>
      <c r="G18" s="12">
        <v>9</v>
      </c>
      <c r="H18" s="12">
        <v>8.1</v>
      </c>
      <c r="I18" s="12">
        <v>8.7</v>
      </c>
      <c r="J18" s="31">
        <v>35.1</v>
      </c>
    </row>
    <row r="19" spans="1:10" ht="15.75">
      <c r="A19" s="30">
        <v>9</v>
      </c>
      <c r="B19" s="32" t="s">
        <v>89</v>
      </c>
      <c r="C19" s="3" t="s">
        <v>17</v>
      </c>
      <c r="D19" s="2" t="s">
        <v>62</v>
      </c>
      <c r="E19" s="12"/>
      <c r="F19" s="12">
        <v>8.4</v>
      </c>
      <c r="G19" s="12">
        <v>8.65</v>
      </c>
      <c r="H19" s="12">
        <v>8.6</v>
      </c>
      <c r="I19" s="12">
        <v>9.15</v>
      </c>
      <c r="J19" s="31">
        <v>34.8</v>
      </c>
    </row>
    <row r="20" spans="1:10" ht="15.75">
      <c r="A20" s="30">
        <v>10</v>
      </c>
      <c r="B20" s="32" t="s">
        <v>68</v>
      </c>
      <c r="C20" s="3" t="s">
        <v>16</v>
      </c>
      <c r="D20" s="2" t="s">
        <v>62</v>
      </c>
      <c r="E20" s="12"/>
      <c r="F20" s="12">
        <v>9.2</v>
      </c>
      <c r="G20" s="12">
        <v>9.05</v>
      </c>
      <c r="H20" s="12">
        <v>8.2</v>
      </c>
      <c r="I20" s="12">
        <v>7.8</v>
      </c>
      <c r="J20" s="31">
        <v>34.25</v>
      </c>
    </row>
    <row r="21" spans="1:10" ht="15.75">
      <c r="A21" s="30">
        <v>11</v>
      </c>
      <c r="B21" s="32" t="s">
        <v>90</v>
      </c>
      <c r="C21" s="3" t="s">
        <v>17</v>
      </c>
      <c r="D21" s="2" t="s">
        <v>62</v>
      </c>
      <c r="E21" s="12"/>
      <c r="F21" s="12">
        <v>8.15</v>
      </c>
      <c r="G21" s="12">
        <v>7.45</v>
      </c>
      <c r="H21" s="12">
        <v>7.7</v>
      </c>
      <c r="I21" s="12">
        <v>8.75</v>
      </c>
      <c r="J21" s="31">
        <v>32.05</v>
      </c>
    </row>
    <row r="22" spans="1:10" ht="15.75">
      <c r="A22" s="30">
        <v>12</v>
      </c>
      <c r="B22" s="32" t="s">
        <v>92</v>
      </c>
      <c r="C22" s="17" t="s">
        <v>17</v>
      </c>
      <c r="D22" s="2" t="s">
        <v>63</v>
      </c>
      <c r="E22" s="12"/>
      <c r="F22" s="12">
        <v>7.65</v>
      </c>
      <c r="G22" s="12">
        <v>8.1</v>
      </c>
      <c r="H22" s="12">
        <v>7.75</v>
      </c>
      <c r="I22" s="12">
        <v>8.45</v>
      </c>
      <c r="J22" s="31">
        <v>31.95</v>
      </c>
    </row>
    <row r="23" spans="1:10" ht="15.75">
      <c r="A23" s="30">
        <v>13</v>
      </c>
      <c r="B23" s="32" t="s">
        <v>70</v>
      </c>
      <c r="C23" s="3" t="s">
        <v>16</v>
      </c>
      <c r="D23" s="2" t="s">
        <v>62</v>
      </c>
      <c r="E23" s="12"/>
      <c r="F23" s="12">
        <v>9</v>
      </c>
      <c r="G23" s="12">
        <v>8.2</v>
      </c>
      <c r="H23" s="12">
        <v>5.8</v>
      </c>
      <c r="I23" s="12">
        <v>8.9</v>
      </c>
      <c r="J23" s="31">
        <v>31.9</v>
      </c>
    </row>
    <row r="24" spans="1:10" ht="15.75">
      <c r="A24" s="30">
        <v>14</v>
      </c>
      <c r="B24" s="32" t="s">
        <v>129</v>
      </c>
      <c r="C24" s="3" t="s">
        <v>17</v>
      </c>
      <c r="D24" s="2" t="s">
        <v>62</v>
      </c>
      <c r="E24" s="12"/>
      <c r="F24" s="12">
        <v>8</v>
      </c>
      <c r="G24" s="12">
        <v>8.25</v>
      </c>
      <c r="H24" s="12">
        <v>6.65</v>
      </c>
      <c r="I24" s="12">
        <v>8.95</v>
      </c>
      <c r="J24" s="31">
        <v>31.85</v>
      </c>
    </row>
    <row r="25" spans="1:10" ht="15.75">
      <c r="A25" s="32"/>
      <c r="B25" s="32"/>
      <c r="C25" s="17"/>
      <c r="D25" s="2"/>
      <c r="E25" s="12"/>
      <c r="F25" s="12"/>
      <c r="G25" s="12"/>
      <c r="H25" s="12"/>
      <c r="I25" s="12"/>
      <c r="J25" s="31">
        <f>SUM(F25:I25)</f>
        <v>0</v>
      </c>
    </row>
    <row r="26" spans="1:10" ht="15.75">
      <c r="A26" s="32"/>
      <c r="B26" s="32"/>
      <c r="C26" s="17"/>
      <c r="D26" s="2"/>
      <c r="E26" s="12"/>
      <c r="F26" s="12"/>
      <c r="G26" s="12"/>
      <c r="H26" s="12"/>
      <c r="I26" s="12"/>
      <c r="J26" s="31">
        <f>SUM(F26:I26)</f>
        <v>0</v>
      </c>
    </row>
    <row r="27" spans="1:10" ht="15.75">
      <c r="A27" s="32"/>
      <c r="B27" s="32"/>
      <c r="C27" s="17"/>
      <c r="D27" s="2"/>
      <c r="E27" s="12"/>
      <c r="F27" s="12"/>
      <c r="G27" s="12"/>
      <c r="H27" s="12"/>
      <c r="I27" s="12"/>
      <c r="J27" s="31">
        <f>SUM(F27:I27)</f>
        <v>0</v>
      </c>
    </row>
    <row r="28" spans="1:10" ht="15.75">
      <c r="A28" s="17"/>
      <c r="B28" s="17"/>
      <c r="C28" s="17"/>
      <c r="D28" s="25"/>
      <c r="E28" s="12"/>
      <c r="F28" s="12"/>
      <c r="G28" s="12"/>
      <c r="H28" s="12"/>
      <c r="I28" s="12"/>
      <c r="J28" s="31">
        <f>SUM(F28:I28)</f>
        <v>0</v>
      </c>
    </row>
    <row r="29" spans="1:10" ht="15">
      <c r="A29" s="15"/>
      <c r="B29" s="15"/>
      <c r="C29" s="15"/>
      <c r="D29" s="16"/>
      <c r="E29" s="15"/>
      <c r="F29" s="15"/>
      <c r="G29" s="15"/>
      <c r="H29" s="15"/>
      <c r="I29" s="15"/>
      <c r="J29" s="9"/>
    </row>
    <row r="30" spans="1:10" ht="15">
      <c r="A30" s="15"/>
      <c r="B30" s="15"/>
      <c r="C30" s="15"/>
      <c r="D30" s="16"/>
      <c r="E30" s="15"/>
      <c r="F30" s="15"/>
      <c r="G30" s="15"/>
      <c r="H30" s="15"/>
      <c r="I30" s="15"/>
      <c r="J30" s="9"/>
    </row>
    <row r="31" spans="1:11" ht="23.25">
      <c r="A31" s="71"/>
      <c r="B31" s="6"/>
      <c r="C31" s="6"/>
      <c r="D31" s="6"/>
      <c r="E31" s="6"/>
      <c r="F31" s="6"/>
      <c r="G31" s="6"/>
      <c r="H31" s="15"/>
      <c r="I31" s="15"/>
      <c r="J31" s="9"/>
      <c r="K31" s="15"/>
    </row>
    <row r="32" spans="1:11" ht="23.25">
      <c r="A32" s="71"/>
      <c r="B32" s="71"/>
      <c r="C32" s="6"/>
      <c r="D32" s="6"/>
      <c r="E32" s="6"/>
      <c r="F32" s="6"/>
      <c r="G32" s="6"/>
      <c r="H32" s="15"/>
      <c r="I32" s="15"/>
      <c r="J32" s="9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20.25">
      <c r="A34" s="6"/>
      <c r="B34" s="72"/>
      <c r="C34" s="6"/>
      <c r="D34" s="6"/>
      <c r="E34" s="6"/>
      <c r="F34" s="6"/>
      <c r="G34" s="6"/>
      <c r="H34" s="15"/>
      <c r="I34" s="15"/>
      <c r="J34" s="15"/>
      <c r="K34" s="15"/>
    </row>
    <row r="35" spans="1:11" ht="20.25">
      <c r="A35" s="6"/>
      <c r="B35" s="72"/>
      <c r="C35" s="6"/>
      <c r="D35" s="6"/>
      <c r="E35" s="6"/>
      <c r="F35" s="6"/>
      <c r="G35" s="6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23"/>
      <c r="B37" s="8"/>
      <c r="C37" s="8"/>
      <c r="D37" s="8"/>
      <c r="E37" s="8"/>
      <c r="F37" s="8"/>
      <c r="G37" s="8"/>
      <c r="H37" s="8"/>
      <c r="I37" s="8"/>
      <c r="J37" s="8"/>
      <c r="K37" s="15"/>
    </row>
    <row r="38" spans="1:11" ht="15">
      <c r="A38" s="23"/>
      <c r="B38" s="23"/>
      <c r="C38" s="23"/>
      <c r="D38" s="23"/>
      <c r="E38" s="23"/>
      <c r="F38" s="23"/>
      <c r="G38" s="23"/>
      <c r="H38" s="23"/>
      <c r="I38" s="23"/>
      <c r="J38" s="9"/>
      <c r="K38" s="15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9"/>
      <c r="K39" s="15"/>
    </row>
    <row r="40" spans="1:11" ht="15">
      <c r="A40" s="23"/>
      <c r="B40" s="23"/>
      <c r="C40" s="23"/>
      <c r="D40" s="23"/>
      <c r="E40" s="23"/>
      <c r="F40" s="23"/>
      <c r="G40" s="23"/>
      <c r="H40" s="23"/>
      <c r="I40" s="23"/>
      <c r="J40" s="9"/>
      <c r="K40" s="15"/>
    </row>
  </sheetData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2">
      <selection activeCell="A2" sqref="A2"/>
    </sheetView>
  </sheetViews>
  <sheetFormatPr defaultColWidth="9.00390625" defaultRowHeight="12.75"/>
  <cols>
    <col min="2" max="2" width="23.625" style="0" customWidth="1"/>
    <col min="3" max="3" width="24.875" style="0" customWidth="1"/>
    <col min="5" max="5" width="11.375" style="0" bestFit="1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7" ht="23.25">
      <c r="A6" s="11"/>
      <c r="B6" s="22" t="s">
        <v>106</v>
      </c>
      <c r="C6" s="1"/>
      <c r="D6" s="1"/>
      <c r="E6" s="1"/>
      <c r="F6" s="24" t="s">
        <v>110</v>
      </c>
      <c r="G6" s="1"/>
    </row>
    <row r="7" spans="1:7" ht="15" customHeight="1">
      <c r="A7" s="11"/>
      <c r="B7" s="22"/>
      <c r="C7" s="1"/>
      <c r="D7" s="1"/>
      <c r="E7" s="1"/>
      <c r="F7" s="24"/>
      <c r="G7" s="1"/>
    </row>
    <row r="8" spans="1:7" ht="15" customHeight="1">
      <c r="A8" s="11"/>
      <c r="B8" s="22"/>
      <c r="C8" s="1"/>
      <c r="D8" s="1"/>
      <c r="E8" s="1"/>
      <c r="F8" s="24"/>
      <c r="G8" s="1"/>
    </row>
    <row r="10" spans="1:11" ht="15">
      <c r="A10" s="2" t="s">
        <v>0</v>
      </c>
      <c r="B10" s="2" t="s">
        <v>1</v>
      </c>
      <c r="C10" s="2" t="s">
        <v>14</v>
      </c>
      <c r="D10" s="2" t="s">
        <v>2</v>
      </c>
      <c r="E10" s="2" t="s">
        <v>4</v>
      </c>
      <c r="F10" s="2" t="s">
        <v>5</v>
      </c>
      <c r="G10" s="2" t="s">
        <v>9</v>
      </c>
      <c r="H10" s="2" t="s">
        <v>6</v>
      </c>
      <c r="I10" s="2" t="s">
        <v>7</v>
      </c>
      <c r="K10" s="33"/>
    </row>
    <row r="11" spans="1:9" ht="15.75">
      <c r="A11" s="64" t="s">
        <v>135</v>
      </c>
      <c r="B11" s="32" t="s">
        <v>44</v>
      </c>
      <c r="C11" s="3" t="s">
        <v>11</v>
      </c>
      <c r="D11" s="12" t="s">
        <v>62</v>
      </c>
      <c r="E11" s="14">
        <v>9.35</v>
      </c>
      <c r="F11" s="14">
        <v>9.5</v>
      </c>
      <c r="G11" s="14">
        <v>8.9</v>
      </c>
      <c r="H11" s="14">
        <v>9.45</v>
      </c>
      <c r="I11" s="34">
        <v>37.2</v>
      </c>
    </row>
    <row r="12" spans="1:9" ht="15.75">
      <c r="A12" s="64" t="s">
        <v>135</v>
      </c>
      <c r="B12" s="32" t="s">
        <v>75</v>
      </c>
      <c r="C12" s="3" t="s">
        <v>12</v>
      </c>
      <c r="D12" s="12" t="s">
        <v>62</v>
      </c>
      <c r="E12" s="14">
        <v>9.5</v>
      </c>
      <c r="F12" s="14">
        <v>9.45</v>
      </c>
      <c r="G12" s="14">
        <v>8.95</v>
      </c>
      <c r="H12" s="14">
        <v>9.3</v>
      </c>
      <c r="I12" s="34">
        <v>37.2</v>
      </c>
    </row>
    <row r="13" spans="1:9" ht="15.75">
      <c r="A13" s="64">
        <v>3</v>
      </c>
      <c r="B13" s="32" t="s">
        <v>74</v>
      </c>
      <c r="C13" s="3" t="s">
        <v>12</v>
      </c>
      <c r="D13" s="12" t="s">
        <v>62</v>
      </c>
      <c r="E13" s="14">
        <v>9.45</v>
      </c>
      <c r="F13" s="14">
        <v>9.5</v>
      </c>
      <c r="G13" s="14">
        <v>8.85</v>
      </c>
      <c r="H13" s="14">
        <v>9.25</v>
      </c>
      <c r="I13" s="34">
        <v>37.05</v>
      </c>
    </row>
    <row r="14" spans="1:9" ht="15.75">
      <c r="A14" s="64">
        <v>4</v>
      </c>
      <c r="B14" s="32" t="s">
        <v>77</v>
      </c>
      <c r="C14" s="3" t="s">
        <v>12</v>
      </c>
      <c r="D14" s="12" t="s">
        <v>62</v>
      </c>
      <c r="E14" s="14">
        <v>9.35</v>
      </c>
      <c r="F14" s="14">
        <v>9</v>
      </c>
      <c r="G14" s="14">
        <v>8.5</v>
      </c>
      <c r="H14" s="14">
        <v>9.2</v>
      </c>
      <c r="I14" s="34">
        <v>36.05</v>
      </c>
    </row>
    <row r="15" spans="1:9" ht="15.75">
      <c r="A15" s="64">
        <v>5</v>
      </c>
      <c r="B15" s="32" t="s">
        <v>76</v>
      </c>
      <c r="C15" s="3" t="s">
        <v>12</v>
      </c>
      <c r="D15" s="12" t="s">
        <v>62</v>
      </c>
      <c r="E15" s="14">
        <v>9</v>
      </c>
      <c r="F15" s="14">
        <v>8.85</v>
      </c>
      <c r="G15" s="14">
        <v>8.4</v>
      </c>
      <c r="H15" s="14">
        <v>9.15</v>
      </c>
      <c r="I15" s="34">
        <v>35.4</v>
      </c>
    </row>
    <row r="16" spans="1:9" ht="15.75">
      <c r="A16" s="64">
        <v>6</v>
      </c>
      <c r="B16" s="32" t="s">
        <v>47</v>
      </c>
      <c r="C16" s="3" t="s">
        <v>11</v>
      </c>
      <c r="D16" s="12" t="s">
        <v>62</v>
      </c>
      <c r="E16" s="14">
        <v>8.95</v>
      </c>
      <c r="F16" s="14">
        <v>9.15</v>
      </c>
      <c r="G16" s="14">
        <v>7.8</v>
      </c>
      <c r="H16" s="14">
        <v>9.15</v>
      </c>
      <c r="I16" s="34">
        <v>35.05</v>
      </c>
    </row>
    <row r="17" spans="1:9" ht="15.75">
      <c r="A17" s="64">
        <v>7</v>
      </c>
      <c r="B17" s="32" t="s">
        <v>88</v>
      </c>
      <c r="C17" s="3" t="s">
        <v>13</v>
      </c>
      <c r="D17" s="12" t="s">
        <v>62</v>
      </c>
      <c r="E17" s="14">
        <v>8.1</v>
      </c>
      <c r="F17" s="14">
        <v>8.8</v>
      </c>
      <c r="G17" s="14">
        <v>7.6</v>
      </c>
      <c r="H17" s="14">
        <v>8.8</v>
      </c>
      <c r="I17" s="34">
        <v>33.3</v>
      </c>
    </row>
    <row r="18" spans="1:9" ht="15.75">
      <c r="A18" s="64">
        <v>8</v>
      </c>
      <c r="B18" s="32" t="s">
        <v>45</v>
      </c>
      <c r="C18" s="3" t="s">
        <v>11</v>
      </c>
      <c r="D18" s="12" t="s">
        <v>62</v>
      </c>
      <c r="E18" s="14">
        <v>8.4</v>
      </c>
      <c r="F18" s="14">
        <v>8.15</v>
      </c>
      <c r="G18" s="14">
        <v>7.4</v>
      </c>
      <c r="H18" s="14">
        <v>9.1</v>
      </c>
      <c r="I18" s="34">
        <v>33.05</v>
      </c>
    </row>
    <row r="19" spans="1:9" ht="15.75">
      <c r="A19" s="64">
        <v>9</v>
      </c>
      <c r="B19" s="32" t="s">
        <v>46</v>
      </c>
      <c r="C19" s="3" t="s">
        <v>11</v>
      </c>
      <c r="D19" s="12" t="s">
        <v>62</v>
      </c>
      <c r="E19" s="14">
        <v>7.4</v>
      </c>
      <c r="F19" s="14">
        <v>7.95</v>
      </c>
      <c r="G19" s="14">
        <v>6.95</v>
      </c>
      <c r="H19" s="14">
        <v>8.85</v>
      </c>
      <c r="I19" s="34">
        <v>31.15</v>
      </c>
    </row>
    <row r="20" spans="1:9" ht="15.75">
      <c r="A20" s="64">
        <v>10</v>
      </c>
      <c r="B20" s="32" t="s">
        <v>48</v>
      </c>
      <c r="C20" s="3" t="s">
        <v>11</v>
      </c>
      <c r="D20" s="12" t="s">
        <v>63</v>
      </c>
      <c r="E20" s="14">
        <v>7.35</v>
      </c>
      <c r="F20" s="14">
        <v>7</v>
      </c>
      <c r="G20" s="14">
        <v>7.8</v>
      </c>
      <c r="H20" s="14">
        <v>8.9</v>
      </c>
      <c r="I20" s="34">
        <v>31.05</v>
      </c>
    </row>
    <row r="21" spans="1:9" ht="15.75">
      <c r="A21" s="64">
        <v>11</v>
      </c>
      <c r="B21" s="32" t="s">
        <v>133</v>
      </c>
      <c r="C21" s="3" t="s">
        <v>13</v>
      </c>
      <c r="D21" s="12" t="s">
        <v>62</v>
      </c>
      <c r="E21" s="14">
        <v>5.9</v>
      </c>
      <c r="F21" s="14">
        <v>8.85</v>
      </c>
      <c r="G21" s="14">
        <v>7.2</v>
      </c>
      <c r="H21" s="14">
        <v>8.75</v>
      </c>
      <c r="I21" s="34">
        <v>30.7</v>
      </c>
    </row>
    <row r="22" spans="1:9" ht="15.75">
      <c r="A22" s="64">
        <v>12</v>
      </c>
      <c r="B22" s="32" t="s">
        <v>87</v>
      </c>
      <c r="C22" s="3" t="s">
        <v>13</v>
      </c>
      <c r="D22" s="12" t="s">
        <v>62</v>
      </c>
      <c r="E22" s="14">
        <v>6.8</v>
      </c>
      <c r="F22" s="14">
        <v>7.6</v>
      </c>
      <c r="G22" s="14">
        <v>6.7</v>
      </c>
      <c r="H22" s="14">
        <v>8.4</v>
      </c>
      <c r="I22" s="34">
        <v>29.5</v>
      </c>
    </row>
    <row r="23" spans="1:9" ht="15.75">
      <c r="A23" s="32"/>
      <c r="B23" s="32"/>
      <c r="C23" s="17"/>
      <c r="D23" s="12"/>
      <c r="E23" s="12"/>
      <c r="F23" s="12"/>
      <c r="G23" s="12"/>
      <c r="H23" s="12"/>
      <c r="I23" s="34">
        <f aca="true" t="shared" si="0" ref="I23:I28">SUM(E23:H23)</f>
        <v>0</v>
      </c>
    </row>
    <row r="24" spans="1:9" ht="15.75">
      <c r="A24" s="32"/>
      <c r="B24" s="32"/>
      <c r="C24" s="17"/>
      <c r="D24" s="12"/>
      <c r="E24" s="12"/>
      <c r="F24" s="12"/>
      <c r="G24" s="12"/>
      <c r="H24" s="12"/>
      <c r="I24" s="34">
        <f t="shared" si="0"/>
        <v>0</v>
      </c>
    </row>
    <row r="25" spans="1:9" ht="15.75">
      <c r="A25" s="32"/>
      <c r="B25" s="32"/>
      <c r="C25" s="17"/>
      <c r="D25" s="12"/>
      <c r="E25" s="12"/>
      <c r="F25" s="12"/>
      <c r="G25" s="12"/>
      <c r="H25" s="12"/>
      <c r="I25" s="34">
        <f t="shared" si="0"/>
        <v>0</v>
      </c>
    </row>
    <row r="26" spans="1:9" ht="15.75">
      <c r="A26" s="32"/>
      <c r="B26" s="32"/>
      <c r="C26" s="17"/>
      <c r="D26" s="12"/>
      <c r="E26" s="12"/>
      <c r="F26" s="12"/>
      <c r="G26" s="12"/>
      <c r="H26" s="12"/>
      <c r="I26" s="34">
        <f t="shared" si="0"/>
        <v>0</v>
      </c>
    </row>
    <row r="27" spans="1:9" ht="15.75">
      <c r="A27" s="32"/>
      <c r="B27" s="32"/>
      <c r="C27" s="17"/>
      <c r="D27" s="12"/>
      <c r="E27" s="12"/>
      <c r="F27" s="12"/>
      <c r="G27" s="12"/>
      <c r="H27" s="12"/>
      <c r="I27" s="34">
        <f t="shared" si="0"/>
        <v>0</v>
      </c>
    </row>
    <row r="28" spans="1:9" ht="15.75">
      <c r="A28" s="32"/>
      <c r="B28" s="32"/>
      <c r="C28" s="17"/>
      <c r="D28" s="12"/>
      <c r="E28" s="12"/>
      <c r="F28" s="12"/>
      <c r="G28" s="12"/>
      <c r="H28" s="12"/>
      <c r="I28" s="34">
        <f t="shared" si="0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18">
      <selection activeCell="K41" sqref="K41"/>
    </sheetView>
  </sheetViews>
  <sheetFormatPr defaultColWidth="9.00390625" defaultRowHeight="12.75"/>
  <cols>
    <col min="2" max="2" width="24.125" style="0" customWidth="1"/>
    <col min="3" max="3" width="24.375" style="0" customWidth="1"/>
    <col min="5" max="5" width="0" style="0" hidden="1" customWidth="1"/>
    <col min="6" max="6" width="11.375" style="0" bestFit="1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7" ht="23.25">
      <c r="A6" s="11"/>
      <c r="B6" s="22" t="s">
        <v>106</v>
      </c>
      <c r="C6" s="1"/>
      <c r="D6" s="1"/>
      <c r="E6" s="1"/>
      <c r="F6" s="24" t="s">
        <v>111</v>
      </c>
      <c r="G6" s="1"/>
    </row>
    <row r="9" spans="1:10" ht="15">
      <c r="A9" s="2" t="s">
        <v>0</v>
      </c>
      <c r="B9" s="2" t="s">
        <v>1</v>
      </c>
      <c r="C9" s="2" t="s">
        <v>14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9</v>
      </c>
      <c r="I9" s="2" t="s">
        <v>6</v>
      </c>
      <c r="J9" s="2" t="s">
        <v>7</v>
      </c>
    </row>
    <row r="10" spans="1:10" ht="15.75">
      <c r="A10" s="67">
        <v>1</v>
      </c>
      <c r="B10" s="32" t="s">
        <v>79</v>
      </c>
      <c r="C10" s="3" t="s">
        <v>12</v>
      </c>
      <c r="D10" s="12" t="s">
        <v>62</v>
      </c>
      <c r="E10" s="17"/>
      <c r="F10" s="14">
        <v>9.2</v>
      </c>
      <c r="G10" s="14">
        <v>9.15</v>
      </c>
      <c r="H10" s="14">
        <v>8.9</v>
      </c>
      <c r="I10" s="14">
        <v>9.3</v>
      </c>
      <c r="J10" s="31">
        <v>36.55</v>
      </c>
    </row>
    <row r="11" spans="1:10" ht="15.75">
      <c r="A11" s="67">
        <v>2</v>
      </c>
      <c r="B11" s="32" t="s">
        <v>78</v>
      </c>
      <c r="C11" s="3" t="s">
        <v>12</v>
      </c>
      <c r="D11" s="12" t="s">
        <v>62</v>
      </c>
      <c r="E11" s="17"/>
      <c r="F11" s="14">
        <v>9.45</v>
      </c>
      <c r="G11" s="14">
        <v>8.95</v>
      </c>
      <c r="H11" s="14">
        <v>8.8</v>
      </c>
      <c r="I11" s="14">
        <v>9.15</v>
      </c>
      <c r="J11" s="31">
        <v>36.35</v>
      </c>
    </row>
    <row r="12" spans="1:10" ht="15.75">
      <c r="A12" s="67">
        <v>3</v>
      </c>
      <c r="B12" s="32" t="s">
        <v>49</v>
      </c>
      <c r="C12" s="3" t="s">
        <v>11</v>
      </c>
      <c r="D12" s="12" t="s">
        <v>62</v>
      </c>
      <c r="E12" s="17"/>
      <c r="F12" s="14">
        <v>9.15</v>
      </c>
      <c r="G12" s="14">
        <v>8.5</v>
      </c>
      <c r="H12" s="14">
        <v>7.95</v>
      </c>
      <c r="I12" s="14">
        <v>9.35</v>
      </c>
      <c r="J12" s="31">
        <v>34.95</v>
      </c>
    </row>
    <row r="13" spans="1:10" ht="15.75">
      <c r="A13" s="67">
        <v>4</v>
      </c>
      <c r="B13" s="32" t="s">
        <v>80</v>
      </c>
      <c r="C13" s="3" t="s">
        <v>12</v>
      </c>
      <c r="D13" s="12" t="s">
        <v>62</v>
      </c>
      <c r="E13" s="17"/>
      <c r="F13" s="14">
        <v>9.05</v>
      </c>
      <c r="G13" s="14">
        <v>8.45</v>
      </c>
      <c r="H13" s="14">
        <v>8.35</v>
      </c>
      <c r="I13" s="14">
        <v>8.5</v>
      </c>
      <c r="J13" s="31">
        <v>34.35</v>
      </c>
    </row>
    <row r="14" spans="1:10" ht="15.75">
      <c r="A14" s="67">
        <v>5</v>
      </c>
      <c r="B14" s="32" t="s">
        <v>81</v>
      </c>
      <c r="C14" s="3" t="s">
        <v>12</v>
      </c>
      <c r="D14" s="12" t="s">
        <v>62</v>
      </c>
      <c r="E14" s="17"/>
      <c r="F14" s="14">
        <v>8.9</v>
      </c>
      <c r="G14" s="14">
        <v>8.3</v>
      </c>
      <c r="H14" s="14">
        <v>7.7</v>
      </c>
      <c r="I14" s="14">
        <v>8.4</v>
      </c>
      <c r="J14" s="31">
        <v>33.3</v>
      </c>
    </row>
    <row r="15" spans="1:10" ht="15.75">
      <c r="A15" s="67">
        <v>6</v>
      </c>
      <c r="B15" s="32" t="s">
        <v>93</v>
      </c>
      <c r="C15" s="3" t="s">
        <v>13</v>
      </c>
      <c r="D15" s="12" t="s">
        <v>62</v>
      </c>
      <c r="E15" s="17"/>
      <c r="F15" s="14">
        <v>9</v>
      </c>
      <c r="G15" s="14">
        <v>8.2</v>
      </c>
      <c r="H15" s="14">
        <v>7.8</v>
      </c>
      <c r="I15" s="14">
        <v>8.2</v>
      </c>
      <c r="J15" s="31">
        <v>33.2</v>
      </c>
    </row>
    <row r="16" spans="1:10" ht="15.75">
      <c r="A16" s="67">
        <v>7</v>
      </c>
      <c r="B16" s="32" t="s">
        <v>82</v>
      </c>
      <c r="C16" s="3" t="s">
        <v>12</v>
      </c>
      <c r="D16" s="12" t="s">
        <v>63</v>
      </c>
      <c r="E16" s="17"/>
      <c r="F16" s="14">
        <v>8.8</v>
      </c>
      <c r="G16" s="14">
        <v>7.5</v>
      </c>
      <c r="H16" s="14">
        <v>7.35</v>
      </c>
      <c r="I16" s="14">
        <v>8.1</v>
      </c>
      <c r="J16" s="31">
        <v>31.75</v>
      </c>
    </row>
    <row r="17" spans="1:10" ht="15.75">
      <c r="A17" s="67">
        <v>8</v>
      </c>
      <c r="B17" s="32" t="s">
        <v>52</v>
      </c>
      <c r="C17" s="3" t="s">
        <v>11</v>
      </c>
      <c r="D17" s="12" t="s">
        <v>62</v>
      </c>
      <c r="E17" s="17"/>
      <c r="F17" s="14">
        <v>7.65</v>
      </c>
      <c r="G17" s="14">
        <v>7.85</v>
      </c>
      <c r="H17" s="14">
        <v>7.4</v>
      </c>
      <c r="I17" s="14">
        <v>7.8</v>
      </c>
      <c r="J17" s="31">
        <v>30.7</v>
      </c>
    </row>
    <row r="18" spans="1:10" ht="15.75">
      <c r="A18" s="67">
        <v>9</v>
      </c>
      <c r="B18" s="32" t="s">
        <v>94</v>
      </c>
      <c r="C18" s="17" t="s">
        <v>13</v>
      </c>
      <c r="D18" s="12" t="s">
        <v>62</v>
      </c>
      <c r="E18" s="17"/>
      <c r="F18" s="14">
        <v>8.6</v>
      </c>
      <c r="G18" s="14">
        <v>6.7</v>
      </c>
      <c r="H18" s="14">
        <v>7.05</v>
      </c>
      <c r="I18" s="14">
        <v>8.15</v>
      </c>
      <c r="J18" s="31">
        <v>30.5</v>
      </c>
    </row>
    <row r="19" spans="1:10" ht="15.75">
      <c r="A19" s="67">
        <v>10</v>
      </c>
      <c r="B19" s="32" t="s">
        <v>51</v>
      </c>
      <c r="C19" s="3" t="s">
        <v>11</v>
      </c>
      <c r="D19" s="12" t="s">
        <v>62</v>
      </c>
      <c r="E19" s="17"/>
      <c r="F19" s="14">
        <v>8.45</v>
      </c>
      <c r="G19" s="14">
        <v>7.4</v>
      </c>
      <c r="H19" s="14">
        <v>6.5</v>
      </c>
      <c r="I19" s="14">
        <v>7.15</v>
      </c>
      <c r="J19" s="31">
        <v>29.5</v>
      </c>
    </row>
    <row r="20" spans="1:10" ht="15.75">
      <c r="A20" s="67">
        <v>11</v>
      </c>
      <c r="B20" s="32" t="s">
        <v>50</v>
      </c>
      <c r="C20" s="3" t="s">
        <v>11</v>
      </c>
      <c r="D20" s="12" t="s">
        <v>62</v>
      </c>
      <c r="E20" s="17"/>
      <c r="F20" s="14">
        <v>8.6</v>
      </c>
      <c r="G20" s="14">
        <v>7.2</v>
      </c>
      <c r="H20" s="14">
        <v>7.65</v>
      </c>
      <c r="I20" s="14">
        <v>6</v>
      </c>
      <c r="J20" s="31">
        <v>29.45</v>
      </c>
    </row>
    <row r="21" spans="1:10" ht="15.75">
      <c r="A21" s="67">
        <v>12</v>
      </c>
      <c r="B21" s="32" t="s">
        <v>96</v>
      </c>
      <c r="C21" s="17" t="s">
        <v>13</v>
      </c>
      <c r="D21" s="12" t="s">
        <v>62</v>
      </c>
      <c r="E21" s="17"/>
      <c r="F21" s="14">
        <v>7.35</v>
      </c>
      <c r="G21" s="14">
        <v>6.7</v>
      </c>
      <c r="H21" s="14">
        <v>7.15</v>
      </c>
      <c r="I21" s="14">
        <v>7.8</v>
      </c>
      <c r="J21" s="31">
        <v>29</v>
      </c>
    </row>
    <row r="22" spans="1:10" ht="15.75">
      <c r="A22" s="67">
        <v>13</v>
      </c>
      <c r="B22" s="32" t="s">
        <v>95</v>
      </c>
      <c r="C22" s="17" t="s">
        <v>13</v>
      </c>
      <c r="D22" s="12" t="s">
        <v>62</v>
      </c>
      <c r="E22" s="17"/>
      <c r="F22" s="14">
        <v>8.35</v>
      </c>
      <c r="G22" s="14">
        <v>5.65</v>
      </c>
      <c r="H22" s="14">
        <v>6.85</v>
      </c>
      <c r="I22" s="14">
        <v>7.75</v>
      </c>
      <c r="J22" s="31">
        <v>28.6</v>
      </c>
    </row>
    <row r="23" spans="1:10" ht="15.75">
      <c r="A23" s="67">
        <v>14</v>
      </c>
      <c r="B23" s="32" t="s">
        <v>60</v>
      </c>
      <c r="C23" s="3" t="s">
        <v>11</v>
      </c>
      <c r="D23" s="12" t="s">
        <v>63</v>
      </c>
      <c r="E23" s="17"/>
      <c r="F23" s="14">
        <v>8.15</v>
      </c>
      <c r="G23" s="14">
        <v>6.25</v>
      </c>
      <c r="H23" s="14">
        <v>6.65</v>
      </c>
      <c r="I23" s="14">
        <v>7.15</v>
      </c>
      <c r="J23" s="31">
        <v>28.2</v>
      </c>
    </row>
    <row r="24" spans="1:10" ht="15.75">
      <c r="A24" s="32"/>
      <c r="B24" s="32" t="s">
        <v>53</v>
      </c>
      <c r="C24" s="3" t="s">
        <v>11</v>
      </c>
      <c r="D24" s="12" t="s">
        <v>63</v>
      </c>
      <c r="E24" s="17"/>
      <c r="F24" s="17"/>
      <c r="G24" s="17"/>
      <c r="H24" s="17"/>
      <c r="I24" s="17"/>
      <c r="J24" s="31">
        <v>0</v>
      </c>
    </row>
    <row r="25" spans="1:10" ht="15.75">
      <c r="A25" s="32"/>
      <c r="B25" s="32"/>
      <c r="C25" s="17"/>
      <c r="D25" s="12"/>
      <c r="E25" s="17"/>
      <c r="F25" s="17"/>
      <c r="G25" s="17"/>
      <c r="H25" s="17"/>
      <c r="I25" s="17"/>
      <c r="J25" s="31">
        <f>SUM(F25:I25)</f>
        <v>0</v>
      </c>
    </row>
    <row r="26" spans="1:10" ht="15.75">
      <c r="A26" s="32"/>
      <c r="B26" s="32"/>
      <c r="C26" s="17"/>
      <c r="D26" s="12"/>
      <c r="E26" s="17"/>
      <c r="F26" s="17"/>
      <c r="G26" s="17"/>
      <c r="H26" s="17"/>
      <c r="I26" s="17"/>
      <c r="J26" s="31">
        <f>SUM(F26:I26)</f>
        <v>0</v>
      </c>
    </row>
    <row r="27" spans="1:10" ht="15.75">
      <c r="A27" s="32"/>
      <c r="B27" s="32"/>
      <c r="C27" s="17"/>
      <c r="D27" s="12"/>
      <c r="E27" s="17"/>
      <c r="F27" s="17"/>
      <c r="G27" s="17"/>
      <c r="H27" s="17"/>
      <c r="I27" s="17"/>
      <c r="J27" s="31">
        <f>SUM(F27:I27)</f>
        <v>0</v>
      </c>
    </row>
    <row r="28" spans="1:10" ht="15">
      <c r="A28" s="23"/>
      <c r="B28" s="23"/>
      <c r="C28" s="23"/>
      <c r="D28" s="13"/>
      <c r="E28" s="23"/>
      <c r="F28" s="23"/>
      <c r="G28" s="23"/>
      <c r="H28" s="23"/>
      <c r="I28" s="23"/>
      <c r="J28" s="7"/>
    </row>
    <row r="29" spans="1:10" ht="15">
      <c r="A29" s="23"/>
      <c r="B29" s="23"/>
      <c r="C29" s="23"/>
      <c r="D29" s="13"/>
      <c r="E29" s="23"/>
      <c r="F29" s="23"/>
      <c r="G29" s="23"/>
      <c r="H29" s="23"/>
      <c r="I29" s="23"/>
      <c r="J29" s="7"/>
    </row>
    <row r="30" spans="1:10" ht="15">
      <c r="A30" s="23"/>
      <c r="B30" s="23"/>
      <c r="C30" s="23"/>
      <c r="D30" s="13"/>
      <c r="E30" s="23"/>
      <c r="F30" s="23"/>
      <c r="G30" s="23"/>
      <c r="H30" s="23"/>
      <c r="I30" s="23"/>
      <c r="J30" s="7"/>
    </row>
    <row r="31" spans="1:10" ht="23.25">
      <c r="A31" s="71"/>
      <c r="B31" s="6"/>
      <c r="C31" s="6"/>
      <c r="D31" s="6"/>
      <c r="E31" s="6"/>
      <c r="F31" s="6"/>
      <c r="G31" s="6"/>
      <c r="H31" s="15"/>
      <c r="I31" s="23"/>
      <c r="J31" s="7"/>
    </row>
    <row r="32" spans="1:10" ht="23.25">
      <c r="A32" s="71"/>
      <c r="B32" s="71"/>
      <c r="C32" s="6"/>
      <c r="D32" s="6"/>
      <c r="E32" s="6"/>
      <c r="F32" s="6"/>
      <c r="G32" s="6"/>
      <c r="H32" s="15"/>
      <c r="I32" s="23"/>
      <c r="J32" s="7"/>
    </row>
    <row r="33" spans="1:10" ht="15">
      <c r="A33" s="15"/>
      <c r="B33" s="15"/>
      <c r="C33" s="15"/>
      <c r="D33" s="15"/>
      <c r="E33" s="15"/>
      <c r="F33" s="15"/>
      <c r="G33" s="15"/>
      <c r="H33" s="23"/>
      <c r="I33" s="23"/>
      <c r="J33" s="7"/>
    </row>
    <row r="34" spans="1:10" ht="20.25">
      <c r="A34" s="23"/>
      <c r="B34" s="72"/>
      <c r="C34" s="6"/>
      <c r="D34" s="6"/>
      <c r="E34" s="6"/>
      <c r="F34" s="6"/>
      <c r="G34" s="6"/>
      <c r="H34" s="15"/>
      <c r="I34" s="15"/>
      <c r="J34" s="7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7"/>
    </row>
    <row r="39" spans="1:10" ht="15">
      <c r="A39" s="23"/>
      <c r="B39" s="23"/>
      <c r="C39" s="23"/>
      <c r="D39" s="23"/>
      <c r="E39" s="23"/>
      <c r="F39" s="23"/>
      <c r="G39" s="23"/>
      <c r="H39" s="23"/>
      <c r="I39" s="23"/>
      <c r="J39" s="7"/>
    </row>
    <row r="40" spans="1:10" ht="15">
      <c r="A40" s="23"/>
      <c r="B40" s="23"/>
      <c r="C40" s="23"/>
      <c r="D40" s="23"/>
      <c r="E40" s="23"/>
      <c r="F40" s="23"/>
      <c r="G40" s="23"/>
      <c r="H40" s="23"/>
      <c r="I40" s="23"/>
      <c r="J40" s="7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7">
      <selection activeCell="M28" sqref="M28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24.25390625" style="0" customWidth="1"/>
    <col min="4" max="4" width="6.875" style="0" customWidth="1"/>
    <col min="5" max="5" width="0" style="0" hidden="1" customWidth="1"/>
    <col min="6" max="6" width="10.375" style="0" customWidth="1"/>
    <col min="7" max="7" width="8.25390625" style="0" customWidth="1"/>
    <col min="8" max="8" width="8.00390625" style="0" customWidth="1"/>
    <col min="9" max="10" width="8.625" style="0" customWidth="1"/>
    <col min="11" max="11" width="9.00390625" style="0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8" ht="23.25">
      <c r="A6" s="11"/>
      <c r="B6" s="22" t="s">
        <v>106</v>
      </c>
      <c r="C6" s="1"/>
      <c r="D6" s="1"/>
      <c r="E6" s="1"/>
      <c r="G6" s="1"/>
      <c r="H6" s="24" t="s">
        <v>112</v>
      </c>
    </row>
    <row r="9" spans="1:11" ht="15">
      <c r="A9" s="2" t="s">
        <v>0</v>
      </c>
      <c r="B9" s="2" t="s">
        <v>1</v>
      </c>
      <c r="C9" s="2" t="s">
        <v>14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9</v>
      </c>
      <c r="I9" s="2" t="s">
        <v>6</v>
      </c>
      <c r="J9" s="2" t="s">
        <v>10</v>
      </c>
      <c r="K9" s="2" t="s">
        <v>7</v>
      </c>
    </row>
    <row r="10" spans="1:11" ht="15.75">
      <c r="A10" s="61">
        <v>1</v>
      </c>
      <c r="B10" s="29" t="s">
        <v>124</v>
      </c>
      <c r="C10" s="3" t="s">
        <v>12</v>
      </c>
      <c r="D10" s="2" t="s">
        <v>63</v>
      </c>
      <c r="E10" s="2"/>
      <c r="F10" s="5">
        <v>9.3</v>
      </c>
      <c r="G10" s="5">
        <v>8.95</v>
      </c>
      <c r="H10" s="5">
        <v>9.35</v>
      </c>
      <c r="I10" s="5">
        <v>9.25</v>
      </c>
      <c r="J10" s="5">
        <v>9.3</v>
      </c>
      <c r="K10" s="31">
        <v>46.15</v>
      </c>
    </row>
    <row r="11" spans="1:11" ht="15.75">
      <c r="A11" s="61">
        <v>2</v>
      </c>
      <c r="B11" s="29" t="s">
        <v>29</v>
      </c>
      <c r="C11" s="3" t="s">
        <v>11</v>
      </c>
      <c r="D11" s="2" t="s">
        <v>62</v>
      </c>
      <c r="E11" s="2"/>
      <c r="F11" s="5">
        <v>9.15</v>
      </c>
      <c r="G11" s="5">
        <v>8.85</v>
      </c>
      <c r="H11" s="5">
        <v>8.9</v>
      </c>
      <c r="I11" s="5">
        <v>9.25</v>
      </c>
      <c r="J11" s="5">
        <v>9.3</v>
      </c>
      <c r="K11" s="31">
        <v>45.45</v>
      </c>
    </row>
    <row r="12" spans="1:11" ht="15.75">
      <c r="A12" s="61">
        <v>3</v>
      </c>
      <c r="B12" s="29" t="s">
        <v>102</v>
      </c>
      <c r="C12" s="3" t="s">
        <v>13</v>
      </c>
      <c r="D12" s="2" t="s">
        <v>62</v>
      </c>
      <c r="E12" s="2"/>
      <c r="F12" s="5">
        <v>8.6</v>
      </c>
      <c r="G12" s="5">
        <v>8.9</v>
      </c>
      <c r="H12" s="5">
        <v>8.8</v>
      </c>
      <c r="I12" s="5">
        <v>9.35</v>
      </c>
      <c r="J12" s="5">
        <v>9.2</v>
      </c>
      <c r="K12" s="31">
        <v>44.85</v>
      </c>
    </row>
    <row r="13" spans="1:11" ht="15.75">
      <c r="A13" s="61">
        <v>4</v>
      </c>
      <c r="B13" s="29" t="s">
        <v>123</v>
      </c>
      <c r="C13" s="3" t="s">
        <v>12</v>
      </c>
      <c r="D13" s="2" t="s">
        <v>62</v>
      </c>
      <c r="E13" s="2"/>
      <c r="F13" s="5">
        <v>6.5</v>
      </c>
      <c r="G13" s="5">
        <v>9.6</v>
      </c>
      <c r="H13" s="5">
        <v>9.45</v>
      </c>
      <c r="I13" s="5">
        <v>9.3</v>
      </c>
      <c r="J13" s="5">
        <v>9.35</v>
      </c>
      <c r="K13" s="31">
        <v>44.2</v>
      </c>
    </row>
    <row r="14" spans="1:11" ht="15.75">
      <c r="A14" s="61">
        <v>5</v>
      </c>
      <c r="B14" s="29" t="s">
        <v>54</v>
      </c>
      <c r="C14" s="3" t="s">
        <v>11</v>
      </c>
      <c r="D14" s="2" t="s">
        <v>62</v>
      </c>
      <c r="E14" s="2"/>
      <c r="F14" s="5">
        <v>7.8</v>
      </c>
      <c r="G14" s="5">
        <v>8.95</v>
      </c>
      <c r="H14" s="5">
        <v>8.6</v>
      </c>
      <c r="I14" s="5">
        <v>8.85</v>
      </c>
      <c r="J14" s="5">
        <v>9.3</v>
      </c>
      <c r="K14" s="31">
        <v>43.5</v>
      </c>
    </row>
    <row r="15" spans="1:11" ht="15.75">
      <c r="A15" s="61">
        <v>6</v>
      </c>
      <c r="B15" s="29" t="s">
        <v>84</v>
      </c>
      <c r="C15" s="3" t="s">
        <v>12</v>
      </c>
      <c r="D15" s="2" t="s">
        <v>62</v>
      </c>
      <c r="E15" s="2"/>
      <c r="F15" s="5">
        <v>8.85</v>
      </c>
      <c r="G15" s="5">
        <v>9.15</v>
      </c>
      <c r="H15" s="5">
        <v>8.4</v>
      </c>
      <c r="I15" s="5">
        <v>9.1</v>
      </c>
      <c r="J15" s="5">
        <v>7.95</v>
      </c>
      <c r="K15" s="31">
        <v>43.45</v>
      </c>
    </row>
    <row r="16" spans="1:11" ht="15.75">
      <c r="A16" s="61">
        <v>7</v>
      </c>
      <c r="B16" s="29" t="s">
        <v>104</v>
      </c>
      <c r="C16" s="3" t="s">
        <v>13</v>
      </c>
      <c r="D16" s="2" t="s">
        <v>63</v>
      </c>
      <c r="E16" s="2"/>
      <c r="F16" s="5">
        <v>8.5</v>
      </c>
      <c r="G16" s="5">
        <v>8.8</v>
      </c>
      <c r="H16" s="5">
        <v>8.2</v>
      </c>
      <c r="I16" s="5">
        <v>9.1</v>
      </c>
      <c r="J16" s="5">
        <v>8.8</v>
      </c>
      <c r="K16" s="31">
        <v>43.4</v>
      </c>
    </row>
    <row r="17" spans="1:11" ht="15.75">
      <c r="A17" s="61" t="s">
        <v>125</v>
      </c>
      <c r="B17" s="29" t="s">
        <v>55</v>
      </c>
      <c r="C17" s="3" t="s">
        <v>11</v>
      </c>
      <c r="D17" s="2" t="s">
        <v>62</v>
      </c>
      <c r="E17" s="2"/>
      <c r="F17" s="5">
        <v>8.45</v>
      </c>
      <c r="G17" s="5">
        <v>8.65</v>
      </c>
      <c r="H17" s="5">
        <v>8.35</v>
      </c>
      <c r="I17" s="5">
        <v>9.05</v>
      </c>
      <c r="J17" s="5">
        <v>8.35</v>
      </c>
      <c r="K17" s="31">
        <v>42.85</v>
      </c>
    </row>
    <row r="18" spans="1:11" ht="15.75">
      <c r="A18" s="61" t="s">
        <v>125</v>
      </c>
      <c r="B18" s="29" t="s">
        <v>103</v>
      </c>
      <c r="C18" s="3" t="s">
        <v>13</v>
      </c>
      <c r="D18" s="2" t="s">
        <v>62</v>
      </c>
      <c r="E18" s="2"/>
      <c r="F18" s="5">
        <v>7.8</v>
      </c>
      <c r="G18" s="5">
        <v>8.25</v>
      </c>
      <c r="H18" s="5">
        <v>8.65</v>
      </c>
      <c r="I18" s="5">
        <v>9.25</v>
      </c>
      <c r="J18" s="5">
        <v>8.9</v>
      </c>
      <c r="K18" s="31">
        <v>42.85</v>
      </c>
    </row>
    <row r="19" spans="1:11" ht="15.75">
      <c r="A19" s="61" t="s">
        <v>126</v>
      </c>
      <c r="B19" s="29" t="s">
        <v>56</v>
      </c>
      <c r="C19" s="3" t="s">
        <v>11</v>
      </c>
      <c r="D19" s="2" t="s">
        <v>63</v>
      </c>
      <c r="E19" s="2"/>
      <c r="F19" s="5">
        <v>8.7</v>
      </c>
      <c r="G19" s="5">
        <v>8.75</v>
      </c>
      <c r="H19" s="5">
        <v>8.4</v>
      </c>
      <c r="I19" s="5">
        <v>8.3</v>
      </c>
      <c r="J19" s="5">
        <v>8.6</v>
      </c>
      <c r="K19" s="31">
        <v>42.75</v>
      </c>
    </row>
    <row r="20" spans="1:11" ht="15.75">
      <c r="A20" s="61" t="s">
        <v>126</v>
      </c>
      <c r="B20" s="29" t="s">
        <v>83</v>
      </c>
      <c r="C20" s="3" t="s">
        <v>12</v>
      </c>
      <c r="D20" s="2" t="s">
        <v>62</v>
      </c>
      <c r="E20" s="2"/>
      <c r="F20" s="5">
        <v>8.55</v>
      </c>
      <c r="G20" s="5">
        <v>9</v>
      </c>
      <c r="H20" s="5">
        <v>7.9</v>
      </c>
      <c r="I20" s="5">
        <v>8.7</v>
      </c>
      <c r="J20" s="5">
        <v>8.6</v>
      </c>
      <c r="K20" s="31">
        <v>42.75</v>
      </c>
    </row>
    <row r="21" spans="1:11" ht="15.75">
      <c r="A21" s="29"/>
      <c r="B21" s="29"/>
      <c r="C21" s="3"/>
      <c r="D21" s="2" t="s">
        <v>62</v>
      </c>
      <c r="E21" s="2"/>
      <c r="F21" s="5"/>
      <c r="G21" s="5"/>
      <c r="H21" s="5"/>
      <c r="I21" s="5"/>
      <c r="J21" s="5"/>
      <c r="K21" s="31">
        <v>0</v>
      </c>
    </row>
    <row r="22" spans="1:11" ht="15.75">
      <c r="A22" s="29"/>
      <c r="B22" s="29"/>
      <c r="C22" s="3"/>
      <c r="D22" s="2"/>
      <c r="E22" s="2"/>
      <c r="F22" s="5"/>
      <c r="G22" s="5"/>
      <c r="H22" s="5"/>
      <c r="I22" s="5"/>
      <c r="J22" s="5"/>
      <c r="K22" s="31">
        <f>SUM(F22:J22)</f>
        <v>0</v>
      </c>
    </row>
    <row r="23" spans="1:11" ht="15.75">
      <c r="A23" s="29"/>
      <c r="B23" s="29"/>
      <c r="C23" s="3"/>
      <c r="D23" s="2"/>
      <c r="E23" s="2"/>
      <c r="F23" s="5"/>
      <c r="G23" s="5"/>
      <c r="H23" s="5"/>
      <c r="I23" s="5"/>
      <c r="J23" s="5"/>
      <c r="K23" s="31">
        <f>SUM(F23:J23)</f>
        <v>0</v>
      </c>
    </row>
    <row r="24" spans="1:11" ht="15.75">
      <c r="A24" s="29"/>
      <c r="B24" s="29"/>
      <c r="C24" s="3"/>
      <c r="D24" s="2"/>
      <c r="E24" s="2"/>
      <c r="F24" s="5"/>
      <c r="G24" s="5"/>
      <c r="H24" s="5"/>
      <c r="I24" s="5"/>
      <c r="J24" s="5"/>
      <c r="K24" s="31">
        <f>SUM(F24:J24)</f>
        <v>0</v>
      </c>
    </row>
    <row r="25" spans="1:11" ht="15">
      <c r="A25" s="6"/>
      <c r="B25" s="6"/>
      <c r="C25" s="6"/>
      <c r="D25" s="8"/>
      <c r="E25" s="8"/>
      <c r="F25" s="9"/>
      <c r="G25" s="9"/>
      <c r="H25" s="9"/>
      <c r="I25" s="9"/>
      <c r="J25" s="9"/>
      <c r="K25" s="9"/>
    </row>
    <row r="26" spans="1:11" ht="15">
      <c r="A26" s="6"/>
      <c r="B26" s="6"/>
      <c r="C26" s="6"/>
      <c r="D26" s="8"/>
      <c r="E26" s="8"/>
      <c r="F26" s="9"/>
      <c r="G26" s="9"/>
      <c r="H26" s="9"/>
      <c r="I26" s="9"/>
      <c r="J26" s="9"/>
      <c r="K26" s="9"/>
    </row>
    <row r="27" spans="1:11" ht="15">
      <c r="A27" s="6"/>
      <c r="B27" s="6"/>
      <c r="C27" s="6"/>
      <c r="D27" s="8"/>
      <c r="E27" s="8"/>
      <c r="F27" s="9"/>
      <c r="G27" s="9"/>
      <c r="H27" s="9"/>
      <c r="I27" s="9"/>
      <c r="J27" s="9"/>
      <c r="K27" s="9"/>
    </row>
    <row r="28" spans="1:11" ht="15">
      <c r="A28" s="6"/>
      <c r="B28" s="6"/>
      <c r="C28" s="6"/>
      <c r="D28" s="8"/>
      <c r="E28" s="8"/>
      <c r="F28" s="9"/>
      <c r="G28" s="9"/>
      <c r="H28" s="9"/>
      <c r="I28" s="9"/>
      <c r="J28" s="9"/>
      <c r="K28" s="9"/>
    </row>
    <row r="29" spans="1:11" ht="23.25">
      <c r="A29" s="71"/>
      <c r="B29" s="6"/>
      <c r="C29" s="6"/>
      <c r="D29" s="6"/>
      <c r="E29" s="6"/>
      <c r="F29" s="6"/>
      <c r="G29" s="6"/>
      <c r="H29" s="15"/>
      <c r="I29" s="9"/>
      <c r="J29" s="9"/>
      <c r="K29" s="9"/>
    </row>
    <row r="30" spans="1:11" ht="23.25">
      <c r="A30" s="71"/>
      <c r="B30" s="71"/>
      <c r="C30" s="6"/>
      <c r="D30" s="6"/>
      <c r="E30" s="6"/>
      <c r="F30" s="6"/>
      <c r="G30" s="6"/>
      <c r="H30" s="15"/>
      <c r="I30" s="9"/>
      <c r="J30" s="9"/>
      <c r="K30" s="9"/>
    </row>
    <row r="31" spans="1:11" ht="15">
      <c r="A31" s="6"/>
      <c r="B31" s="6"/>
      <c r="C31" s="74"/>
      <c r="D31" s="6"/>
      <c r="E31" s="6"/>
      <c r="F31" s="6"/>
      <c r="G31" s="6"/>
      <c r="H31" s="9"/>
      <c r="I31" s="9"/>
      <c r="J31" s="9"/>
      <c r="K31" s="9"/>
    </row>
    <row r="32" spans="1:11" ht="20.25">
      <c r="A32" s="6"/>
      <c r="B32" s="72"/>
      <c r="C32" s="6"/>
      <c r="D32" s="6"/>
      <c r="E32" s="6"/>
      <c r="F32" s="6"/>
      <c r="G32" s="6"/>
      <c r="H32" s="9"/>
      <c r="I32" s="9"/>
      <c r="J32" s="9"/>
      <c r="K32" s="9"/>
    </row>
    <row r="33" spans="1:11" ht="15">
      <c r="A33" s="6"/>
      <c r="B33" s="6"/>
      <c r="C33" s="6"/>
      <c r="D33" s="8"/>
      <c r="E33" s="8"/>
      <c r="F33" s="9"/>
      <c r="G33" s="9"/>
      <c r="H33" s="9"/>
      <c r="I33" s="9"/>
      <c r="J33" s="9"/>
      <c r="K33" s="9"/>
    </row>
    <row r="34" spans="1:11" ht="15">
      <c r="A34" s="6"/>
      <c r="B34" s="6"/>
      <c r="C34" s="6"/>
      <c r="D34" s="8"/>
      <c r="E34" s="8"/>
      <c r="F34" s="9"/>
      <c r="G34" s="9"/>
      <c r="H34" s="9"/>
      <c r="I34" s="9"/>
      <c r="J34" s="9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6"/>
      <c r="B36" s="6"/>
      <c r="C36" s="6"/>
      <c r="D36" s="8"/>
      <c r="E36" s="8"/>
      <c r="F36" s="9"/>
      <c r="G36" s="9"/>
      <c r="H36" s="9"/>
      <c r="I36" s="9"/>
      <c r="J36" s="9"/>
      <c r="K36" s="9"/>
    </row>
    <row r="37" spans="1:11" ht="15">
      <c r="A37" s="6"/>
      <c r="B37" s="6"/>
      <c r="C37" s="6"/>
      <c r="D37" s="8"/>
      <c r="E37" s="8"/>
      <c r="F37" s="9"/>
      <c r="G37" s="9"/>
      <c r="H37" s="9"/>
      <c r="I37" s="9"/>
      <c r="J37" s="9"/>
      <c r="K37" s="9"/>
    </row>
    <row r="38" spans="1:11" ht="15">
      <c r="A38" s="6"/>
      <c r="B38" s="6"/>
      <c r="C38" s="6"/>
      <c r="D38" s="8"/>
      <c r="E38" s="8"/>
      <c r="F38" s="9"/>
      <c r="G38" s="9"/>
      <c r="H38" s="9"/>
      <c r="I38" s="9"/>
      <c r="J38" s="9"/>
      <c r="K38" s="9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C3">
      <selection activeCell="C31" sqref="C31:C33"/>
    </sheetView>
  </sheetViews>
  <sheetFormatPr defaultColWidth="9.00390625" defaultRowHeight="12.75"/>
  <cols>
    <col min="1" max="1" width="8.125" style="0" customWidth="1"/>
    <col min="2" max="2" width="29.25390625" style="0" bestFit="1" customWidth="1"/>
    <col min="3" max="3" width="24.375" style="0" customWidth="1"/>
    <col min="4" max="4" width="6.875" style="0" customWidth="1"/>
    <col min="5" max="5" width="10.375" style="0" customWidth="1"/>
    <col min="6" max="6" width="9.25390625" style="0" customWidth="1"/>
    <col min="7" max="7" width="8.375" style="0" customWidth="1"/>
    <col min="9" max="9" width="9.00390625" style="0" customWidth="1"/>
  </cols>
  <sheetData>
    <row r="1" spans="1:7" ht="23.25">
      <c r="A1" s="11" t="s">
        <v>42</v>
      </c>
      <c r="B1" s="1"/>
      <c r="C1" s="1"/>
      <c r="D1" s="1"/>
      <c r="E1" s="1"/>
      <c r="F1" s="1"/>
      <c r="G1" s="1"/>
    </row>
    <row r="2" spans="1:7" ht="23.25">
      <c r="A2" s="11"/>
      <c r="C2" s="22" t="s">
        <v>43</v>
      </c>
      <c r="D2" s="1"/>
      <c r="E2" s="1"/>
      <c r="F2" s="1"/>
      <c r="G2" s="1"/>
    </row>
    <row r="3" spans="1:7" ht="23.25">
      <c r="A3" s="11"/>
      <c r="B3" s="11"/>
      <c r="C3" s="1"/>
      <c r="D3" s="1"/>
      <c r="E3" s="1"/>
      <c r="F3" s="1"/>
      <c r="G3" s="1"/>
    </row>
    <row r="4" spans="1:7" ht="23.25">
      <c r="A4" s="11"/>
      <c r="B4" s="22" t="s">
        <v>105</v>
      </c>
      <c r="C4" s="1"/>
      <c r="D4" s="1"/>
      <c r="E4" s="1"/>
      <c r="F4" s="1"/>
      <c r="G4" s="1"/>
    </row>
    <row r="5" spans="1:7" ht="23.25">
      <c r="A5" s="11"/>
      <c r="B5" s="22"/>
      <c r="C5" s="1"/>
      <c r="D5" s="1"/>
      <c r="E5" s="1"/>
      <c r="F5" s="1"/>
      <c r="G5" s="1"/>
    </row>
    <row r="6" spans="1:8" ht="23.25">
      <c r="A6" s="11"/>
      <c r="B6" s="22" t="s">
        <v>106</v>
      </c>
      <c r="C6" s="1"/>
      <c r="D6" s="1"/>
      <c r="E6" s="1"/>
      <c r="G6" s="1"/>
      <c r="H6" s="24" t="s">
        <v>113</v>
      </c>
    </row>
    <row r="9" spans="1:9" ht="15">
      <c r="A9" s="2" t="s">
        <v>0</v>
      </c>
      <c r="B9" s="2" t="s">
        <v>1</v>
      </c>
      <c r="C9" s="2" t="s">
        <v>14</v>
      </c>
      <c r="D9" s="2" t="s">
        <v>2</v>
      </c>
      <c r="E9" s="2" t="s">
        <v>4</v>
      </c>
      <c r="F9" s="2" t="s">
        <v>5</v>
      </c>
      <c r="G9" s="2" t="s">
        <v>8</v>
      </c>
      <c r="H9" s="2" t="s">
        <v>6</v>
      </c>
      <c r="I9" s="2" t="s">
        <v>7</v>
      </c>
    </row>
    <row r="10" spans="1:9" ht="15.75">
      <c r="A10" s="64">
        <v>1</v>
      </c>
      <c r="B10" s="27" t="s">
        <v>59</v>
      </c>
      <c r="C10" s="29" t="s">
        <v>11</v>
      </c>
      <c r="D10" s="2" t="s">
        <v>62</v>
      </c>
      <c r="E10" s="26">
        <v>9.2</v>
      </c>
      <c r="F10" s="5">
        <v>9.1</v>
      </c>
      <c r="G10" s="5">
        <v>9.25</v>
      </c>
      <c r="H10" s="5">
        <v>9.2</v>
      </c>
      <c r="I10" s="31">
        <v>36.75</v>
      </c>
    </row>
    <row r="11" spans="1:9" ht="15.75">
      <c r="A11" s="64" t="s">
        <v>127</v>
      </c>
      <c r="B11" s="27" t="s">
        <v>57</v>
      </c>
      <c r="C11" s="28" t="s">
        <v>11</v>
      </c>
      <c r="D11" s="2" t="s">
        <v>62</v>
      </c>
      <c r="E11" s="26">
        <v>9.3</v>
      </c>
      <c r="F11" s="2">
        <v>9.1</v>
      </c>
      <c r="G11" s="2">
        <v>9.05</v>
      </c>
      <c r="H11" s="2">
        <v>8.85</v>
      </c>
      <c r="I11" s="31">
        <v>36.3</v>
      </c>
    </row>
    <row r="12" spans="1:9" ht="15.75">
      <c r="A12" s="64" t="s">
        <v>127</v>
      </c>
      <c r="B12" s="27" t="s">
        <v>58</v>
      </c>
      <c r="C12" s="29" t="s">
        <v>11</v>
      </c>
      <c r="D12" s="2" t="s">
        <v>62</v>
      </c>
      <c r="E12" s="26">
        <v>9.1</v>
      </c>
      <c r="F12" s="5">
        <v>9.05</v>
      </c>
      <c r="G12" s="5">
        <v>9.2</v>
      </c>
      <c r="H12" s="5">
        <v>8.95</v>
      </c>
      <c r="I12" s="31">
        <v>36.3</v>
      </c>
    </row>
    <row r="13" spans="1:9" ht="15.75">
      <c r="A13" s="64">
        <v>4</v>
      </c>
      <c r="B13" s="27" t="s">
        <v>27</v>
      </c>
      <c r="C13" s="28" t="s">
        <v>11</v>
      </c>
      <c r="D13" s="2" t="s">
        <v>63</v>
      </c>
      <c r="E13" s="26">
        <v>9.3</v>
      </c>
      <c r="F13" s="2">
        <v>8.85</v>
      </c>
      <c r="G13" s="2">
        <v>8.6</v>
      </c>
      <c r="H13" s="2">
        <v>9.45</v>
      </c>
      <c r="I13" s="31">
        <v>36.2</v>
      </c>
    </row>
    <row r="14" spans="1:9" ht="15.75">
      <c r="A14" s="64">
        <v>5</v>
      </c>
      <c r="B14" s="30" t="s">
        <v>98</v>
      </c>
      <c r="C14" s="29" t="s">
        <v>13</v>
      </c>
      <c r="D14" s="2" t="s">
        <v>62</v>
      </c>
      <c r="E14" s="26">
        <v>6.75</v>
      </c>
      <c r="F14" s="5">
        <v>9.05</v>
      </c>
      <c r="G14" s="5">
        <v>8.2</v>
      </c>
      <c r="H14" s="5">
        <v>9.2</v>
      </c>
      <c r="I14" s="31">
        <v>33.2</v>
      </c>
    </row>
    <row r="15" spans="1:9" ht="15.75">
      <c r="A15" s="64">
        <v>6</v>
      </c>
      <c r="B15" s="30" t="s">
        <v>97</v>
      </c>
      <c r="C15" s="29" t="s">
        <v>13</v>
      </c>
      <c r="D15" s="2" t="s">
        <v>62</v>
      </c>
      <c r="E15" s="26">
        <v>8.8</v>
      </c>
      <c r="F15" s="5">
        <v>7</v>
      </c>
      <c r="G15" s="5">
        <v>8.3</v>
      </c>
      <c r="H15" s="5">
        <v>8.1</v>
      </c>
      <c r="I15" s="31">
        <v>32.2</v>
      </c>
    </row>
    <row r="16" spans="1:9" ht="15.75">
      <c r="A16" s="64" t="s">
        <v>128</v>
      </c>
      <c r="B16" s="27" t="s">
        <v>72</v>
      </c>
      <c r="C16" s="28" t="s">
        <v>12</v>
      </c>
      <c r="D16" s="2" t="s">
        <v>62</v>
      </c>
      <c r="E16" s="26">
        <v>8.15</v>
      </c>
      <c r="F16" s="2">
        <v>7.4</v>
      </c>
      <c r="G16" s="2">
        <v>8.85</v>
      </c>
      <c r="H16" s="2">
        <v>7.5</v>
      </c>
      <c r="I16" s="31">
        <v>31.9</v>
      </c>
    </row>
    <row r="17" spans="1:9" ht="15.75">
      <c r="A17" s="64" t="s">
        <v>128</v>
      </c>
      <c r="B17" s="30" t="s">
        <v>101</v>
      </c>
      <c r="C17" s="29" t="s">
        <v>13</v>
      </c>
      <c r="D17" s="2" t="s">
        <v>63</v>
      </c>
      <c r="E17" s="26">
        <v>8.8</v>
      </c>
      <c r="F17" s="5">
        <v>6.75</v>
      </c>
      <c r="G17" s="5">
        <v>8.1</v>
      </c>
      <c r="H17" s="5">
        <v>8.25</v>
      </c>
      <c r="I17" s="31">
        <v>31.9</v>
      </c>
    </row>
    <row r="18" spans="1:9" ht="15.75">
      <c r="A18" s="64">
        <v>9</v>
      </c>
      <c r="B18" s="30" t="s">
        <v>73</v>
      </c>
      <c r="C18" s="29" t="s">
        <v>12</v>
      </c>
      <c r="D18" s="2" t="s">
        <v>62</v>
      </c>
      <c r="E18" s="26">
        <v>8.9</v>
      </c>
      <c r="F18" s="5">
        <v>6.7</v>
      </c>
      <c r="G18" s="5">
        <v>8</v>
      </c>
      <c r="H18" s="5">
        <v>6</v>
      </c>
      <c r="I18" s="31">
        <v>29.6</v>
      </c>
    </row>
    <row r="19" spans="1:9" ht="15.75">
      <c r="A19" s="64">
        <v>10</v>
      </c>
      <c r="B19" s="27" t="s">
        <v>71</v>
      </c>
      <c r="C19" s="28" t="s">
        <v>12</v>
      </c>
      <c r="D19" s="2" t="s">
        <v>62</v>
      </c>
      <c r="E19" s="26"/>
      <c r="F19" s="2"/>
      <c r="G19" s="2"/>
      <c r="H19" s="2"/>
      <c r="I19" s="2">
        <v>0</v>
      </c>
    </row>
    <row r="20" spans="1:9" ht="15.75">
      <c r="A20" s="64">
        <v>11</v>
      </c>
      <c r="B20" s="30" t="s">
        <v>99</v>
      </c>
      <c r="C20" s="29" t="s">
        <v>13</v>
      </c>
      <c r="D20" s="2" t="s">
        <v>62</v>
      </c>
      <c r="E20" s="26"/>
      <c r="F20" s="5"/>
      <c r="G20" s="5"/>
      <c r="H20" s="5"/>
      <c r="I20" s="5">
        <v>0</v>
      </c>
    </row>
    <row r="21" spans="1:9" ht="15.75">
      <c r="A21" s="64">
        <v>12</v>
      </c>
      <c r="B21" s="30" t="s">
        <v>100</v>
      </c>
      <c r="C21" s="29" t="s">
        <v>13</v>
      </c>
      <c r="D21" s="2" t="s">
        <v>63</v>
      </c>
      <c r="E21" s="26"/>
      <c r="F21" s="5"/>
      <c r="G21" s="5"/>
      <c r="H21" s="5"/>
      <c r="I21" s="5">
        <v>0</v>
      </c>
    </row>
    <row r="22" spans="1:9" ht="15.75">
      <c r="A22" s="30"/>
      <c r="B22" s="29"/>
      <c r="C22" s="3"/>
      <c r="D22" s="26"/>
      <c r="E22" s="5"/>
      <c r="F22" s="5"/>
      <c r="G22" s="5"/>
      <c r="H22" s="5"/>
      <c r="I22" s="31">
        <f>SUM(E22:H22)</f>
        <v>0</v>
      </c>
    </row>
    <row r="23" spans="1:9" ht="15.75">
      <c r="A23" s="29"/>
      <c r="B23" s="29"/>
      <c r="C23" s="3"/>
      <c r="D23" s="26"/>
      <c r="E23" s="2"/>
      <c r="F23" s="2"/>
      <c r="G23" s="2"/>
      <c r="H23" s="2"/>
      <c r="I23" s="31">
        <f>SUM(E23:H23)</f>
        <v>0</v>
      </c>
    </row>
    <row r="24" spans="1:9" ht="15.75">
      <c r="A24" s="29"/>
      <c r="B24" s="29"/>
      <c r="C24" s="3"/>
      <c r="D24" s="2"/>
      <c r="E24" s="2"/>
      <c r="F24" s="2"/>
      <c r="G24" s="2"/>
      <c r="H24" s="2"/>
      <c r="I24" s="5">
        <f>SUM(E24:H24)</f>
        <v>0</v>
      </c>
    </row>
    <row r="25" spans="1:9" ht="15">
      <c r="A25" s="6"/>
      <c r="B25" s="6"/>
      <c r="C25" s="6"/>
      <c r="D25" s="8"/>
      <c r="E25" s="6"/>
      <c r="F25" s="6"/>
      <c r="G25" s="6"/>
      <c r="H25" s="6"/>
      <c r="I25" s="9"/>
    </row>
    <row r="26" spans="1:9" ht="15">
      <c r="A26" s="6"/>
      <c r="B26" s="6"/>
      <c r="C26" s="6"/>
      <c r="D26" s="8"/>
      <c r="E26" s="6"/>
      <c r="F26" s="6"/>
      <c r="G26" s="6"/>
      <c r="H26" s="6"/>
      <c r="I26" s="9"/>
    </row>
    <row r="27" spans="1:9" ht="23.25">
      <c r="A27" s="11" t="s">
        <v>42</v>
      </c>
      <c r="B27" s="1"/>
      <c r="C27" s="1"/>
      <c r="D27" s="1"/>
      <c r="E27" s="1"/>
      <c r="F27" s="1"/>
      <c r="G27" s="1"/>
      <c r="I27" s="9"/>
    </row>
    <row r="28" spans="1:9" ht="23.25">
      <c r="A28" s="11"/>
      <c r="B28" s="11" t="s">
        <v>43</v>
      </c>
      <c r="C28" s="1"/>
      <c r="D28" s="1"/>
      <c r="E28" s="1"/>
      <c r="F28" s="1"/>
      <c r="G28" s="1"/>
      <c r="I28" s="9"/>
    </row>
    <row r="29" spans="1:9" ht="15">
      <c r="A29" s="1"/>
      <c r="B29" s="1"/>
      <c r="C29" s="1"/>
      <c r="D29" s="1"/>
      <c r="E29" s="1"/>
      <c r="F29" s="1"/>
      <c r="G29" s="6"/>
      <c r="H29" s="6"/>
      <c r="I29" s="9"/>
    </row>
    <row r="30" spans="1:9" ht="20.25">
      <c r="A30" s="1"/>
      <c r="B30" s="22" t="s">
        <v>114</v>
      </c>
      <c r="C30" s="1"/>
      <c r="D30" s="1"/>
      <c r="E30" s="1"/>
      <c r="F30" s="1"/>
      <c r="G30" s="9"/>
      <c r="H30" s="9"/>
      <c r="I30" s="9"/>
    </row>
    <row r="31" spans="1:9" ht="15">
      <c r="A31" s="10"/>
      <c r="B31" s="6"/>
      <c r="C31" s="6"/>
      <c r="D31" s="8"/>
      <c r="E31" s="9"/>
      <c r="F31" s="9"/>
      <c r="G31" s="9"/>
      <c r="H31" s="9"/>
      <c r="I31" s="9"/>
    </row>
    <row r="32" spans="1:9" ht="15">
      <c r="A32" s="10"/>
      <c r="B32" s="6"/>
      <c r="C32" s="6"/>
      <c r="D32" s="8"/>
      <c r="E32" s="9"/>
      <c r="F32" s="9"/>
      <c r="G32" s="9"/>
      <c r="H32" s="9"/>
      <c r="I32" s="9"/>
    </row>
    <row r="33" spans="1:9" ht="15">
      <c r="A33" s="2" t="s">
        <v>0</v>
      </c>
      <c r="B33" s="2" t="s">
        <v>14</v>
      </c>
      <c r="C33" s="2"/>
      <c r="D33" s="2" t="s">
        <v>2</v>
      </c>
      <c r="E33" s="2" t="s">
        <v>4</v>
      </c>
      <c r="F33" s="2" t="s">
        <v>5</v>
      </c>
      <c r="G33" s="2" t="s">
        <v>8</v>
      </c>
      <c r="H33" s="2" t="s">
        <v>6</v>
      </c>
      <c r="I33" s="2" t="s">
        <v>7</v>
      </c>
    </row>
    <row r="34" spans="1:9" ht="15">
      <c r="A34" s="3"/>
      <c r="B34" s="3" t="s">
        <v>15</v>
      </c>
      <c r="C34" s="3"/>
      <c r="D34" s="2"/>
      <c r="E34" s="4"/>
      <c r="F34" s="4"/>
      <c r="G34" s="4"/>
      <c r="H34" s="4"/>
      <c r="I34" s="4">
        <f>SUM(E34:H34)</f>
        <v>0</v>
      </c>
    </row>
    <row r="35" spans="1:9" ht="15">
      <c r="A35" s="3"/>
      <c r="B35" s="3" t="s">
        <v>16</v>
      </c>
      <c r="C35" s="3"/>
      <c r="D35" s="2"/>
      <c r="E35" s="4"/>
      <c r="F35" s="4"/>
      <c r="G35" s="4"/>
      <c r="H35" s="4"/>
      <c r="I35" s="4">
        <f>SUM(E35:H35)</f>
        <v>0</v>
      </c>
    </row>
    <row r="36" spans="1:9" ht="15">
      <c r="A36" s="3"/>
      <c r="B36" s="3" t="s">
        <v>17</v>
      </c>
      <c r="C36" s="3"/>
      <c r="D36" s="2"/>
      <c r="E36" s="4"/>
      <c r="F36" s="4"/>
      <c r="G36" s="4"/>
      <c r="H36" s="4"/>
      <c r="I36" s="4">
        <f>SUM(E36:H36)</f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3"/>
  <sheetViews>
    <sheetView zoomScale="75" zoomScaleNormal="75" workbookViewId="0" topLeftCell="A33">
      <selection activeCell="A39" sqref="A39"/>
    </sheetView>
  </sheetViews>
  <sheetFormatPr defaultColWidth="9.00390625" defaultRowHeight="12.75"/>
  <cols>
    <col min="2" max="2" width="19.125" style="0" bestFit="1" customWidth="1"/>
    <col min="3" max="3" width="11.625" style="0" bestFit="1" customWidth="1"/>
    <col min="7" max="7" width="9.875" style="0" bestFit="1" customWidth="1"/>
    <col min="9" max="9" width="4.25390625" style="0" customWidth="1"/>
    <col min="10" max="10" width="24.375" style="0" customWidth="1"/>
    <col min="12" max="12" width="0" style="0" hidden="1" customWidth="1"/>
    <col min="13" max="13" width="11.375" style="0" bestFit="1" customWidth="1"/>
  </cols>
  <sheetData>
    <row r="1" ht="42.75" customHeight="1"/>
    <row r="2" spans="1:7" ht="23.25">
      <c r="A2" s="11" t="s">
        <v>42</v>
      </c>
      <c r="B2" s="1"/>
      <c r="C2" s="1"/>
      <c r="D2" s="1"/>
      <c r="F2" s="23"/>
      <c r="G2" s="9"/>
    </row>
    <row r="3" spans="1:7" ht="34.5" customHeight="1">
      <c r="A3" s="11"/>
      <c r="C3" s="22" t="s">
        <v>43</v>
      </c>
      <c r="D3" s="1"/>
      <c r="F3" s="23"/>
      <c r="G3" s="9"/>
    </row>
    <row r="4" spans="1:7" ht="32.25" customHeight="1">
      <c r="A4" s="11"/>
      <c r="B4" s="11"/>
      <c r="C4" s="1"/>
      <c r="D4" s="1"/>
      <c r="F4" s="23"/>
      <c r="G4" s="9"/>
    </row>
    <row r="5" spans="1:4" ht="23.25">
      <c r="A5" s="11"/>
      <c r="B5" s="22" t="s">
        <v>108</v>
      </c>
      <c r="C5" s="1"/>
      <c r="D5" s="1"/>
    </row>
    <row r="6" spans="1:4" ht="34.5" customHeight="1">
      <c r="A6" s="11"/>
      <c r="B6" s="22"/>
      <c r="C6" s="1"/>
      <c r="D6" s="1"/>
    </row>
    <row r="7" spans="1:5" ht="23.25">
      <c r="A7" s="11"/>
      <c r="B7" s="22" t="s">
        <v>106</v>
      </c>
      <c r="D7" s="1"/>
      <c r="E7" s="24" t="s">
        <v>107</v>
      </c>
    </row>
    <row r="8" spans="1:4" ht="23.25">
      <c r="A8" s="11"/>
      <c r="B8" s="22"/>
      <c r="C8" s="1"/>
      <c r="D8" s="1"/>
    </row>
    <row r="11" spans="1:7" ht="18" customHeight="1">
      <c r="A11" s="18" t="s">
        <v>0</v>
      </c>
      <c r="B11" s="58" t="s">
        <v>14</v>
      </c>
      <c r="C11" s="58" t="s">
        <v>4</v>
      </c>
      <c r="D11" s="58" t="s">
        <v>5</v>
      </c>
      <c r="E11" s="58" t="s">
        <v>18</v>
      </c>
      <c r="F11" s="58" t="s">
        <v>6</v>
      </c>
      <c r="G11" s="59" t="s">
        <v>7</v>
      </c>
    </row>
    <row r="12" spans="1:7" ht="34.5" customHeight="1">
      <c r="A12" s="65">
        <v>1</v>
      </c>
      <c r="B12" s="51" t="s">
        <v>15</v>
      </c>
      <c r="C12" s="8">
        <v>27.9</v>
      </c>
      <c r="D12" s="8">
        <v>28.35</v>
      </c>
      <c r="E12" s="7">
        <v>28.8</v>
      </c>
      <c r="F12" s="7">
        <v>26.35</v>
      </c>
      <c r="G12" s="46">
        <v>111.4</v>
      </c>
    </row>
    <row r="13" spans="1:7" ht="34.5" customHeight="1">
      <c r="A13" s="65">
        <v>2</v>
      </c>
      <c r="B13" s="51" t="s">
        <v>16</v>
      </c>
      <c r="C13" s="8">
        <v>26.3</v>
      </c>
      <c r="D13" s="8">
        <v>28.2</v>
      </c>
      <c r="E13" s="7">
        <v>27.6</v>
      </c>
      <c r="F13" s="7">
        <v>25.8</v>
      </c>
      <c r="G13" s="46">
        <v>107.9</v>
      </c>
    </row>
    <row r="14" spans="1:7" ht="34.5" customHeight="1">
      <c r="A14" s="66">
        <v>3</v>
      </c>
      <c r="B14" s="54" t="s">
        <v>17</v>
      </c>
      <c r="C14" s="56">
        <v>22.95</v>
      </c>
      <c r="D14" s="56">
        <v>26.35</v>
      </c>
      <c r="E14" s="60">
        <v>27.25</v>
      </c>
      <c r="F14" s="60">
        <v>27.4</v>
      </c>
      <c r="G14" s="47">
        <v>103.95</v>
      </c>
    </row>
    <row r="17" ht="36.75" customHeight="1"/>
    <row r="18" ht="25.5" customHeight="1"/>
    <row r="21" spans="1:6" ht="23.25">
      <c r="A21" s="11" t="s">
        <v>42</v>
      </c>
      <c r="B21" s="1"/>
      <c r="C21" s="1"/>
      <c r="D21" s="1"/>
      <c r="F21" s="23"/>
    </row>
    <row r="22" spans="1:6" ht="36" customHeight="1">
      <c r="A22" s="11"/>
      <c r="C22" s="22" t="s">
        <v>43</v>
      </c>
      <c r="D22" s="1"/>
      <c r="F22" s="23"/>
    </row>
    <row r="23" spans="1:6" ht="41.25" customHeight="1">
      <c r="A23" s="11"/>
      <c r="B23" s="11"/>
      <c r="C23" s="1"/>
      <c r="D23" s="1"/>
      <c r="F23" s="23"/>
    </row>
    <row r="24" spans="1:4" ht="23.25">
      <c r="A24" s="11"/>
      <c r="B24" s="22" t="s">
        <v>108</v>
      </c>
      <c r="C24" s="1"/>
      <c r="D24" s="1"/>
    </row>
    <row r="25" spans="1:4" ht="44.25" customHeight="1">
      <c r="A25" s="11"/>
      <c r="B25" s="22"/>
      <c r="C25" s="1"/>
      <c r="D25" s="1"/>
    </row>
    <row r="26" spans="1:5" ht="23.25">
      <c r="A26" s="11"/>
      <c r="B26" s="22" t="s">
        <v>106</v>
      </c>
      <c r="D26" s="1"/>
      <c r="E26" s="24" t="s">
        <v>109</v>
      </c>
    </row>
    <row r="29" spans="1:7" ht="15">
      <c r="A29" s="18" t="s">
        <v>0</v>
      </c>
      <c r="B29" s="58" t="s">
        <v>14</v>
      </c>
      <c r="C29" s="58" t="s">
        <v>4</v>
      </c>
      <c r="D29" s="58" t="s">
        <v>5</v>
      </c>
      <c r="E29" s="58" t="s">
        <v>18</v>
      </c>
      <c r="F29" s="58" t="s">
        <v>6</v>
      </c>
      <c r="G29" s="59" t="s">
        <v>7</v>
      </c>
    </row>
    <row r="30" spans="1:7" ht="34.5" customHeight="1">
      <c r="A30" s="65">
        <v>1</v>
      </c>
      <c r="B30" s="51" t="s">
        <v>15</v>
      </c>
      <c r="C30" s="8">
        <v>28.15</v>
      </c>
      <c r="D30" s="8">
        <v>28.65</v>
      </c>
      <c r="E30" s="7">
        <v>27.05</v>
      </c>
      <c r="F30" s="7">
        <v>27.8</v>
      </c>
      <c r="G30" s="46">
        <v>111.65</v>
      </c>
    </row>
    <row r="31" spans="1:7" ht="34.5" customHeight="1">
      <c r="A31" s="65">
        <v>2</v>
      </c>
      <c r="B31" s="51" t="s">
        <v>17</v>
      </c>
      <c r="C31" s="8">
        <v>25.95</v>
      </c>
      <c r="D31" s="8">
        <v>26.4</v>
      </c>
      <c r="E31" s="7">
        <v>25.2</v>
      </c>
      <c r="F31" s="7">
        <v>27.6</v>
      </c>
      <c r="G31" s="46">
        <v>105.15</v>
      </c>
    </row>
    <row r="32" spans="1:7" ht="34.5" customHeight="1">
      <c r="A32" s="66">
        <v>3</v>
      </c>
      <c r="B32" s="54" t="s">
        <v>16</v>
      </c>
      <c r="C32" s="56">
        <v>27.5</v>
      </c>
      <c r="D32" s="56">
        <v>26.25</v>
      </c>
      <c r="E32" s="60">
        <v>22.1</v>
      </c>
      <c r="F32" s="60">
        <v>25.4</v>
      </c>
      <c r="G32" s="47">
        <v>101.25</v>
      </c>
    </row>
    <row r="36" ht="37.5" customHeight="1"/>
    <row r="39" spans="1:6" ht="23.25">
      <c r="A39" s="11" t="s">
        <v>42</v>
      </c>
      <c r="B39" s="1"/>
      <c r="C39" s="1"/>
      <c r="D39" s="1"/>
      <c r="F39" s="23"/>
    </row>
    <row r="40" spans="1:6" ht="35.25" customHeight="1">
      <c r="A40" s="11"/>
      <c r="C40" s="22" t="s">
        <v>43</v>
      </c>
      <c r="D40" s="1"/>
      <c r="F40" s="23"/>
    </row>
    <row r="41" spans="1:6" ht="41.25" customHeight="1">
      <c r="A41" s="11"/>
      <c r="B41" s="11"/>
      <c r="C41" s="1"/>
      <c r="D41" s="1"/>
      <c r="F41" s="23"/>
    </row>
    <row r="42" spans="1:4" ht="23.25">
      <c r="A42" s="11"/>
      <c r="B42" s="22" t="s">
        <v>108</v>
      </c>
      <c r="C42" s="1"/>
      <c r="D42" s="1"/>
    </row>
    <row r="43" spans="1:4" ht="43.5" customHeight="1">
      <c r="A43" s="11"/>
      <c r="B43" s="22"/>
      <c r="C43" s="1"/>
      <c r="D43" s="1"/>
    </row>
    <row r="44" spans="1:5" ht="23.25">
      <c r="A44" s="11"/>
      <c r="B44" s="22" t="s">
        <v>106</v>
      </c>
      <c r="D44" s="1"/>
      <c r="E44" s="24" t="s">
        <v>110</v>
      </c>
    </row>
    <row r="47" spans="1:7" ht="21.75" customHeight="1">
      <c r="A47" s="18" t="s">
        <v>0</v>
      </c>
      <c r="B47" s="58" t="s">
        <v>14</v>
      </c>
      <c r="C47" s="58" t="s">
        <v>4</v>
      </c>
      <c r="D47" s="58" t="s">
        <v>5</v>
      </c>
      <c r="E47" s="58" t="s">
        <v>9</v>
      </c>
      <c r="F47" s="58" t="s">
        <v>6</v>
      </c>
      <c r="G47" s="59" t="s">
        <v>7</v>
      </c>
    </row>
    <row r="48" spans="1:7" ht="34.5" customHeight="1">
      <c r="A48" s="65">
        <v>1</v>
      </c>
      <c r="B48" s="51" t="s">
        <v>12</v>
      </c>
      <c r="C48" s="8">
        <v>28.3</v>
      </c>
      <c r="D48" s="8">
        <v>27.95</v>
      </c>
      <c r="E48" s="7">
        <v>26.3</v>
      </c>
      <c r="F48" s="7">
        <v>27.75</v>
      </c>
      <c r="G48" s="46">
        <v>110.3</v>
      </c>
    </row>
    <row r="49" spans="1:7" ht="34.5" customHeight="1">
      <c r="A49" s="65">
        <v>2</v>
      </c>
      <c r="B49" s="51" t="s">
        <v>11</v>
      </c>
      <c r="C49" s="8">
        <v>26.7</v>
      </c>
      <c r="D49" s="8">
        <v>26.8</v>
      </c>
      <c r="E49" s="7">
        <v>24.1</v>
      </c>
      <c r="F49" s="7">
        <v>27.7</v>
      </c>
      <c r="G49" s="46">
        <v>105.3</v>
      </c>
    </row>
    <row r="50" spans="1:7" ht="34.5" customHeight="1">
      <c r="A50" s="66">
        <v>3</v>
      </c>
      <c r="B50" s="54" t="s">
        <v>13</v>
      </c>
      <c r="C50" s="56">
        <v>24.25</v>
      </c>
      <c r="D50" s="56">
        <v>25.25</v>
      </c>
      <c r="E50" s="60">
        <v>21.5</v>
      </c>
      <c r="F50" s="60">
        <v>25.95</v>
      </c>
      <c r="G50" s="47">
        <v>96.95</v>
      </c>
    </row>
    <row r="54" ht="54.75" customHeight="1"/>
    <row r="57" spans="1:6" ht="23.25">
      <c r="A57" s="11" t="s">
        <v>42</v>
      </c>
      <c r="B57" s="1"/>
      <c r="C57" s="1"/>
      <c r="D57" s="1"/>
      <c r="F57" s="23"/>
    </row>
    <row r="58" spans="1:6" ht="38.25" customHeight="1">
      <c r="A58" s="11"/>
      <c r="C58" s="22" t="s">
        <v>43</v>
      </c>
      <c r="D58" s="1"/>
      <c r="F58" s="23"/>
    </row>
    <row r="59" spans="1:6" ht="44.25" customHeight="1">
      <c r="A59" s="11"/>
      <c r="B59" s="11"/>
      <c r="C59" s="1"/>
      <c r="D59" s="1"/>
      <c r="F59" s="23"/>
    </row>
    <row r="60" spans="1:4" ht="23.25">
      <c r="A60" s="11"/>
      <c r="B60" s="22" t="s">
        <v>108</v>
      </c>
      <c r="C60" s="1"/>
      <c r="D60" s="1"/>
    </row>
    <row r="61" spans="1:4" ht="44.25" customHeight="1">
      <c r="A61" s="11"/>
      <c r="B61" s="22"/>
      <c r="C61" s="1"/>
      <c r="D61" s="1"/>
    </row>
    <row r="62" spans="1:5" ht="23.25">
      <c r="A62" s="11"/>
      <c r="B62" s="22" t="s">
        <v>106</v>
      </c>
      <c r="D62" s="1"/>
      <c r="E62" s="24" t="s">
        <v>111</v>
      </c>
    </row>
    <row r="65" spans="1:7" ht="15">
      <c r="A65" s="18" t="s">
        <v>0</v>
      </c>
      <c r="B65" s="58" t="s">
        <v>14</v>
      </c>
      <c r="C65" s="58" t="s">
        <v>4</v>
      </c>
      <c r="D65" s="58" t="s">
        <v>5</v>
      </c>
      <c r="E65" s="58" t="s">
        <v>9</v>
      </c>
      <c r="F65" s="58" t="s">
        <v>6</v>
      </c>
      <c r="G65" s="59" t="s">
        <v>7</v>
      </c>
    </row>
    <row r="66" spans="1:7" ht="34.5" customHeight="1">
      <c r="A66" s="65">
        <v>1</v>
      </c>
      <c r="B66" s="51" t="s">
        <v>16</v>
      </c>
      <c r="C66" s="8">
        <v>27.7</v>
      </c>
      <c r="D66" s="8">
        <v>26.55</v>
      </c>
      <c r="E66" s="7">
        <v>26.05</v>
      </c>
      <c r="F66" s="7">
        <v>26.95</v>
      </c>
      <c r="G66" s="46">
        <v>107.25</v>
      </c>
    </row>
    <row r="67" spans="1:7" ht="34.5" customHeight="1">
      <c r="A67" s="65">
        <v>2</v>
      </c>
      <c r="B67" s="51" t="s">
        <v>15</v>
      </c>
      <c r="C67" s="8">
        <v>26.2</v>
      </c>
      <c r="D67" s="8">
        <v>23.75</v>
      </c>
      <c r="E67" s="7">
        <v>23</v>
      </c>
      <c r="F67" s="7">
        <v>24.3</v>
      </c>
      <c r="G67" s="46">
        <v>97.25</v>
      </c>
    </row>
    <row r="68" spans="1:7" ht="34.5" customHeight="1">
      <c r="A68" s="66">
        <v>3</v>
      </c>
      <c r="B68" s="54" t="s">
        <v>17</v>
      </c>
      <c r="C68" s="56">
        <v>25.95</v>
      </c>
      <c r="D68" s="56">
        <v>21.6</v>
      </c>
      <c r="E68" s="60">
        <v>22</v>
      </c>
      <c r="F68" s="60">
        <v>24.15</v>
      </c>
      <c r="G68" s="47">
        <v>93.7</v>
      </c>
    </row>
    <row r="71" ht="55.5" customHeight="1"/>
    <row r="74" spans="1:6" ht="23.25">
      <c r="A74" s="11" t="s">
        <v>42</v>
      </c>
      <c r="B74" s="1"/>
      <c r="C74" s="1"/>
      <c r="D74" s="1"/>
      <c r="F74" s="23"/>
    </row>
    <row r="75" spans="1:6" ht="37.5" customHeight="1">
      <c r="A75" s="11"/>
      <c r="C75" s="22" t="s">
        <v>43</v>
      </c>
      <c r="D75" s="1"/>
      <c r="F75" s="23"/>
    </row>
    <row r="76" spans="1:6" ht="42" customHeight="1">
      <c r="A76" s="11"/>
      <c r="B76" s="11"/>
      <c r="C76" s="1"/>
      <c r="D76" s="1"/>
      <c r="F76" s="23"/>
    </row>
    <row r="77" spans="1:4" ht="23.25">
      <c r="A77" s="11"/>
      <c r="B77" s="22" t="s">
        <v>108</v>
      </c>
      <c r="C77" s="1"/>
      <c r="D77" s="1"/>
    </row>
    <row r="78" spans="1:4" ht="45" customHeight="1">
      <c r="A78" s="11"/>
      <c r="B78" s="22"/>
      <c r="C78" s="1"/>
      <c r="D78" s="1"/>
    </row>
    <row r="79" spans="1:5" ht="23.25">
      <c r="A79" s="11"/>
      <c r="B79" s="22" t="s">
        <v>106</v>
      </c>
      <c r="D79" s="1"/>
      <c r="E79" s="24" t="s">
        <v>115</v>
      </c>
    </row>
    <row r="82" spans="1:8" ht="20.25" customHeight="1">
      <c r="A82" s="18" t="s">
        <v>0</v>
      </c>
      <c r="B82" s="58" t="s">
        <v>14</v>
      </c>
      <c r="C82" s="58" t="s">
        <v>4</v>
      </c>
      <c r="D82" s="58" t="s">
        <v>5</v>
      </c>
      <c r="E82" s="58" t="s">
        <v>9</v>
      </c>
      <c r="F82" s="58" t="s">
        <v>6</v>
      </c>
      <c r="G82" s="58" t="s">
        <v>10</v>
      </c>
      <c r="H82" s="59" t="s">
        <v>7</v>
      </c>
    </row>
    <row r="83" spans="1:8" ht="34.5" customHeight="1">
      <c r="A83" s="52"/>
      <c r="B83" s="51" t="s">
        <v>16</v>
      </c>
      <c r="C83" s="6">
        <v>17.4</v>
      </c>
      <c r="D83" s="8">
        <v>18.75</v>
      </c>
      <c r="E83" s="9">
        <v>17.85</v>
      </c>
      <c r="F83" s="9">
        <v>18.4</v>
      </c>
      <c r="G83" s="62">
        <v>18.65</v>
      </c>
      <c r="H83" s="46">
        <v>91.05</v>
      </c>
    </row>
    <row r="84" spans="1:8" ht="34.5" customHeight="1">
      <c r="A84" s="52"/>
      <c r="B84" s="51" t="s">
        <v>15</v>
      </c>
      <c r="C84" s="6">
        <v>17.6</v>
      </c>
      <c r="D84" s="8">
        <v>17.8</v>
      </c>
      <c r="E84" s="9">
        <v>17.5</v>
      </c>
      <c r="F84" s="9">
        <v>18.3</v>
      </c>
      <c r="G84" s="62">
        <v>18.6</v>
      </c>
      <c r="H84" s="46">
        <v>89.8</v>
      </c>
    </row>
    <row r="85" spans="1:8" ht="34.5" customHeight="1">
      <c r="A85" s="53"/>
      <c r="B85" s="54" t="s">
        <v>17</v>
      </c>
      <c r="C85" s="55">
        <v>17.1</v>
      </c>
      <c r="D85" s="56">
        <v>17.7</v>
      </c>
      <c r="E85" s="57">
        <v>17.45</v>
      </c>
      <c r="F85" s="57">
        <v>18.6</v>
      </c>
      <c r="G85" s="63">
        <v>18.1</v>
      </c>
      <c r="H85" s="47">
        <v>88.95</v>
      </c>
    </row>
    <row r="88" ht="63.75" customHeight="1"/>
    <row r="91" spans="1:6" ht="23.25">
      <c r="A91" s="11" t="s">
        <v>42</v>
      </c>
      <c r="B91" s="1"/>
      <c r="C91" s="1"/>
      <c r="D91" s="1"/>
      <c r="F91" s="23"/>
    </row>
    <row r="92" spans="1:6" ht="34.5" customHeight="1">
      <c r="A92" s="11"/>
      <c r="C92" s="22" t="s">
        <v>43</v>
      </c>
      <c r="D92" s="1"/>
      <c r="F92" s="23"/>
    </row>
    <row r="93" spans="1:6" ht="43.5" customHeight="1">
      <c r="A93" s="11"/>
      <c r="B93" s="11"/>
      <c r="C93" s="1"/>
      <c r="D93" s="1"/>
      <c r="F93" s="23"/>
    </row>
    <row r="94" spans="1:4" ht="23.25">
      <c r="A94" s="11"/>
      <c r="B94" s="22" t="s">
        <v>108</v>
      </c>
      <c r="C94" s="1"/>
      <c r="D94" s="1"/>
    </row>
    <row r="95" spans="1:4" ht="44.25" customHeight="1">
      <c r="A95" s="11"/>
      <c r="B95" s="22"/>
      <c r="C95" s="1"/>
      <c r="D95" s="1"/>
    </row>
    <row r="96" spans="1:5" ht="23.25">
      <c r="A96" s="11"/>
      <c r="B96" s="22" t="s">
        <v>106</v>
      </c>
      <c r="D96" s="1"/>
      <c r="E96" s="24" t="s">
        <v>113</v>
      </c>
    </row>
    <row r="100" spans="1:7" ht="23.25" customHeight="1">
      <c r="A100" s="18" t="s">
        <v>0</v>
      </c>
      <c r="B100" s="58" t="s">
        <v>14</v>
      </c>
      <c r="C100" s="58" t="s">
        <v>4</v>
      </c>
      <c r="D100" s="58" t="s">
        <v>5</v>
      </c>
      <c r="E100" s="58" t="s">
        <v>8</v>
      </c>
      <c r="F100" s="58" t="s">
        <v>6</v>
      </c>
      <c r="G100" s="59" t="s">
        <v>7</v>
      </c>
    </row>
    <row r="101" spans="1:8" ht="34.5" customHeight="1">
      <c r="A101" s="65">
        <v>1</v>
      </c>
      <c r="B101" s="51" t="s">
        <v>15</v>
      </c>
      <c r="C101" s="8">
        <v>18.5</v>
      </c>
      <c r="D101" s="8">
        <v>18.2</v>
      </c>
      <c r="E101" s="7">
        <v>18.45</v>
      </c>
      <c r="F101" s="7">
        <v>18.15</v>
      </c>
      <c r="G101" s="46">
        <v>73.3</v>
      </c>
      <c r="H101" s="9"/>
    </row>
    <row r="102" spans="1:8" ht="34.5" customHeight="1">
      <c r="A102" s="65">
        <v>2</v>
      </c>
      <c r="B102" s="51" t="s">
        <v>17</v>
      </c>
      <c r="C102" s="8">
        <v>17.6</v>
      </c>
      <c r="D102" s="8">
        <v>16.05</v>
      </c>
      <c r="E102" s="7">
        <v>16.5</v>
      </c>
      <c r="F102" s="7">
        <v>17.45</v>
      </c>
      <c r="G102" s="46">
        <v>67.6</v>
      </c>
      <c r="H102" s="9"/>
    </row>
    <row r="103" spans="1:8" ht="34.5" customHeight="1">
      <c r="A103" s="66">
        <v>3</v>
      </c>
      <c r="B103" s="54" t="s">
        <v>16</v>
      </c>
      <c r="C103" s="56">
        <v>17.05</v>
      </c>
      <c r="D103" s="56">
        <v>14.1</v>
      </c>
      <c r="E103" s="60">
        <v>16.85</v>
      </c>
      <c r="F103" s="60">
        <v>13.5</v>
      </c>
      <c r="G103" s="47">
        <v>61.5</v>
      </c>
      <c r="H103" s="9"/>
    </row>
  </sheetData>
  <printOptions/>
  <pageMargins left="0.75" right="0.75" top="1" bottom="1" header="0.4921259845" footer="0.4921259845"/>
  <pageSetup horizontalDpi="300" verticalDpi="300" orientation="portrait" paperSize="9" scale="82" r:id="rId1"/>
  <rowBreaks count="6" manualBreakCount="6">
    <brk id="16" max="8" man="1"/>
    <brk id="35" max="8" man="1"/>
    <brk id="53" max="8" man="1"/>
    <brk id="70" max="8" man="1"/>
    <brk id="87" max="8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13"/>
  <sheetViews>
    <sheetView zoomScale="75" zoomScaleNormal="75" workbookViewId="0" topLeftCell="A2">
      <selection activeCell="E11" sqref="E11"/>
    </sheetView>
  </sheetViews>
  <sheetFormatPr defaultColWidth="9.00390625" defaultRowHeight="12.75"/>
  <cols>
    <col min="2" max="2" width="19.125" style="0" bestFit="1" customWidth="1"/>
    <col min="3" max="3" width="10.625" style="0" bestFit="1" customWidth="1"/>
    <col min="4" max="4" width="9.375" style="0" bestFit="1" customWidth="1"/>
    <col min="5" max="5" width="10.375" style="0" customWidth="1"/>
    <col min="6" max="6" width="10.875" style="0" customWidth="1"/>
    <col min="7" max="8" width="13.25390625" style="0" bestFit="1" customWidth="1"/>
    <col min="9" max="9" width="12.375" style="0" customWidth="1"/>
    <col min="10" max="10" width="3.375" style="0" customWidth="1"/>
  </cols>
  <sheetData>
    <row r="1" ht="90.75" customHeight="1"/>
    <row r="2" spans="1:6" ht="23.25">
      <c r="A2" s="11" t="s">
        <v>42</v>
      </c>
      <c r="B2" s="1"/>
      <c r="C2" s="1"/>
      <c r="D2" s="1"/>
      <c r="F2" s="23"/>
    </row>
    <row r="3" spans="1:6" ht="33" customHeight="1">
      <c r="A3" s="11"/>
      <c r="C3" s="22" t="s">
        <v>43</v>
      </c>
      <c r="D3" s="1"/>
      <c r="F3" s="23"/>
    </row>
    <row r="4" spans="1:6" ht="44.25" customHeight="1">
      <c r="A4" s="11"/>
      <c r="B4" s="11"/>
      <c r="C4" s="1"/>
      <c r="D4" s="1"/>
      <c r="F4" s="23"/>
    </row>
    <row r="5" spans="1:4" ht="27" customHeight="1">
      <c r="A5" s="11"/>
      <c r="B5" s="22" t="s">
        <v>116</v>
      </c>
      <c r="C5" s="1"/>
      <c r="D5" s="1"/>
    </row>
    <row r="6" spans="1:4" ht="43.5" customHeight="1">
      <c r="A6" s="11"/>
      <c r="B6" s="22"/>
      <c r="C6" s="1"/>
      <c r="D6" s="1"/>
    </row>
    <row r="7" spans="1:5" ht="23.25">
      <c r="A7" s="11"/>
      <c r="B7" s="22" t="s">
        <v>106</v>
      </c>
      <c r="D7" s="1"/>
      <c r="E7" s="24"/>
    </row>
    <row r="10" spans="1:9" ht="23.25" customHeight="1">
      <c r="A10" s="19" t="s">
        <v>0</v>
      </c>
      <c r="B10" s="42" t="s">
        <v>14</v>
      </c>
      <c r="C10" s="42" t="s">
        <v>19</v>
      </c>
      <c r="D10" s="42" t="s">
        <v>20</v>
      </c>
      <c r="E10" s="42" t="s">
        <v>21</v>
      </c>
      <c r="F10" s="42" t="s">
        <v>22</v>
      </c>
      <c r="G10" s="42" t="s">
        <v>113</v>
      </c>
      <c r="H10" s="42" t="s">
        <v>112</v>
      </c>
      <c r="I10" s="43" t="s">
        <v>23</v>
      </c>
    </row>
    <row r="11" spans="1:9" ht="34.5" customHeight="1">
      <c r="A11" s="48">
        <v>1</v>
      </c>
      <c r="B11" s="38" t="s">
        <v>15</v>
      </c>
      <c r="C11" s="20">
        <v>111.4</v>
      </c>
      <c r="D11" s="20">
        <v>111.65</v>
      </c>
      <c r="E11" s="20">
        <v>105.3</v>
      </c>
      <c r="F11" s="20">
        <v>97.25</v>
      </c>
      <c r="G11" s="20">
        <v>73.3</v>
      </c>
      <c r="H11" s="20">
        <v>89.8</v>
      </c>
      <c r="I11" s="46">
        <f>SUM(C11:H11)</f>
        <v>588.7</v>
      </c>
    </row>
    <row r="12" spans="1:9" ht="34.5" customHeight="1">
      <c r="A12" s="48">
        <v>2</v>
      </c>
      <c r="B12" s="38" t="s">
        <v>16</v>
      </c>
      <c r="C12" s="20">
        <v>107.9</v>
      </c>
      <c r="D12" s="20">
        <v>101.25</v>
      </c>
      <c r="E12" s="20">
        <v>110.3</v>
      </c>
      <c r="F12" s="20">
        <v>107.25</v>
      </c>
      <c r="G12" s="20">
        <v>61.5</v>
      </c>
      <c r="H12" s="20">
        <v>91.05</v>
      </c>
      <c r="I12" s="46">
        <f>SUM(C12:H12)</f>
        <v>579.25</v>
      </c>
    </row>
    <row r="13" spans="1:9" ht="34.5" customHeight="1">
      <c r="A13" s="49">
        <v>3</v>
      </c>
      <c r="B13" s="50" t="s">
        <v>17</v>
      </c>
      <c r="C13" s="69">
        <v>103.95</v>
      </c>
      <c r="D13" s="69">
        <v>105.15</v>
      </c>
      <c r="E13" s="69">
        <v>96.95</v>
      </c>
      <c r="F13" s="69">
        <v>93.7</v>
      </c>
      <c r="G13" s="69">
        <v>67.6</v>
      </c>
      <c r="H13" s="69">
        <v>88.95</v>
      </c>
      <c r="I13" s="47">
        <f>SUM(C13:H13)</f>
        <v>556.3000000000001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75" zoomScaleNormal="75" workbookViewId="0" topLeftCell="A15">
      <selection activeCell="C34" sqref="C34"/>
    </sheetView>
  </sheetViews>
  <sheetFormatPr defaultColWidth="9.00390625" defaultRowHeight="12.75"/>
  <cols>
    <col min="2" max="2" width="19.125" style="0" bestFit="1" customWidth="1"/>
    <col min="3" max="3" width="12.875" style="0" customWidth="1"/>
    <col min="4" max="5" width="12.75390625" style="0" customWidth="1"/>
    <col min="6" max="6" width="12.875" style="0" customWidth="1"/>
  </cols>
  <sheetData>
    <row r="1" ht="81" customHeight="1"/>
    <row r="2" spans="1:6" ht="23.25">
      <c r="A2" s="11" t="s">
        <v>42</v>
      </c>
      <c r="B2" s="1"/>
      <c r="C2" s="1"/>
      <c r="D2" s="1"/>
      <c r="F2" s="23"/>
    </row>
    <row r="3" spans="1:6" ht="34.5" customHeight="1">
      <c r="A3" s="11"/>
      <c r="C3" s="22" t="s">
        <v>43</v>
      </c>
      <c r="D3" s="1"/>
      <c r="F3" s="23"/>
    </row>
    <row r="4" spans="1:6" ht="44.25" customHeight="1">
      <c r="A4" s="11"/>
      <c r="B4" s="11"/>
      <c r="C4" s="1"/>
      <c r="D4" s="1"/>
      <c r="F4" s="23"/>
    </row>
    <row r="5" spans="1:4" ht="23.25">
      <c r="A5" s="11"/>
      <c r="C5" s="22" t="s">
        <v>117</v>
      </c>
      <c r="D5" s="1"/>
    </row>
    <row r="6" spans="1:4" ht="43.5" customHeight="1">
      <c r="A6" s="11"/>
      <c r="B6" s="22"/>
      <c r="C6" s="1"/>
      <c r="D6" s="1"/>
    </row>
    <row r="7" spans="1:6" ht="23.25">
      <c r="A7" s="11"/>
      <c r="B7" s="22" t="s">
        <v>118</v>
      </c>
      <c r="D7" s="1"/>
      <c r="F7" s="24" t="s">
        <v>32</v>
      </c>
    </row>
    <row r="11" spans="1:6" ht="20.25" customHeight="1">
      <c r="A11" s="40" t="s">
        <v>0</v>
      </c>
      <c r="B11" s="41" t="s">
        <v>24</v>
      </c>
      <c r="C11" s="42" t="s">
        <v>4</v>
      </c>
      <c r="D11" s="42" t="s">
        <v>30</v>
      </c>
      <c r="E11" s="42" t="s">
        <v>25</v>
      </c>
      <c r="F11" s="43" t="s">
        <v>23</v>
      </c>
    </row>
    <row r="12" spans="1:7" ht="34.5" customHeight="1">
      <c r="A12" s="48">
        <v>1</v>
      </c>
      <c r="B12" s="37" t="s">
        <v>16</v>
      </c>
      <c r="C12" s="20">
        <v>7.9</v>
      </c>
      <c r="D12" s="20">
        <v>7.6</v>
      </c>
      <c r="E12" s="20">
        <v>8.4</v>
      </c>
      <c r="F12" s="46">
        <v>23.9</v>
      </c>
      <c r="G12" s="15"/>
    </row>
    <row r="13" spans="1:7" ht="34.5" customHeight="1">
      <c r="A13" s="48">
        <v>2</v>
      </c>
      <c r="B13" s="37" t="s">
        <v>15</v>
      </c>
      <c r="C13" s="20">
        <v>7.4</v>
      </c>
      <c r="D13" s="20">
        <v>7.4</v>
      </c>
      <c r="E13" s="20">
        <v>7.65</v>
      </c>
      <c r="F13" s="46">
        <v>22.45</v>
      </c>
      <c r="G13" s="15"/>
    </row>
    <row r="14" spans="1:7" ht="34.5" customHeight="1">
      <c r="A14" s="49">
        <v>3</v>
      </c>
      <c r="B14" s="39" t="s">
        <v>17</v>
      </c>
      <c r="C14" s="69">
        <v>4.85</v>
      </c>
      <c r="D14" s="69">
        <v>5.6</v>
      </c>
      <c r="E14" s="69">
        <v>6.75</v>
      </c>
      <c r="F14" s="47">
        <v>17.2</v>
      </c>
      <c r="G14" s="15"/>
    </row>
    <row r="18" ht="93" customHeight="1"/>
    <row r="20" spans="1:6" ht="23.25">
      <c r="A20" s="11" t="s">
        <v>42</v>
      </c>
      <c r="B20" s="1"/>
      <c r="C20" s="1"/>
      <c r="D20" s="1"/>
      <c r="F20" s="23"/>
    </row>
    <row r="21" spans="1:6" ht="32.25" customHeight="1">
      <c r="A21" s="11"/>
      <c r="C21" s="22" t="s">
        <v>43</v>
      </c>
      <c r="D21" s="1"/>
      <c r="F21" s="23"/>
    </row>
    <row r="22" spans="1:6" ht="46.5" customHeight="1">
      <c r="A22" s="11"/>
      <c r="B22" s="11"/>
      <c r="C22" s="1"/>
      <c r="D22" s="1"/>
      <c r="F22" s="23"/>
    </row>
    <row r="23" spans="1:4" ht="23.25">
      <c r="A23" s="11"/>
      <c r="C23" s="22" t="s">
        <v>117</v>
      </c>
      <c r="D23" s="1"/>
    </row>
    <row r="24" spans="1:4" ht="44.25" customHeight="1">
      <c r="A24" s="11"/>
      <c r="B24" s="22"/>
      <c r="C24" s="1"/>
      <c r="D24" s="1"/>
    </row>
    <row r="25" spans="1:6" ht="23.25">
      <c r="A25" s="11"/>
      <c r="B25" s="22" t="s">
        <v>118</v>
      </c>
      <c r="D25" s="1"/>
      <c r="F25" s="24" t="s">
        <v>33</v>
      </c>
    </row>
    <row r="29" spans="1:6" ht="21" customHeight="1">
      <c r="A29" s="40" t="s">
        <v>0</v>
      </c>
      <c r="B29" s="41" t="s">
        <v>24</v>
      </c>
      <c r="C29" s="42" t="s">
        <v>4</v>
      </c>
      <c r="D29" s="42" t="s">
        <v>30</v>
      </c>
      <c r="E29" s="42" t="s">
        <v>25</v>
      </c>
      <c r="F29" s="43" t="s">
        <v>23</v>
      </c>
    </row>
    <row r="30" spans="1:7" ht="34.5" customHeight="1">
      <c r="A30" s="48">
        <v>1</v>
      </c>
      <c r="B30" s="37" t="s">
        <v>15</v>
      </c>
      <c r="C30" s="20">
        <v>7.85</v>
      </c>
      <c r="D30" s="20">
        <v>7.9</v>
      </c>
      <c r="E30" s="20">
        <v>8</v>
      </c>
      <c r="F30" s="46">
        <v>23.75</v>
      </c>
      <c r="G30" s="35"/>
    </row>
    <row r="31" spans="1:7" ht="34.5" customHeight="1">
      <c r="A31" s="48">
        <v>2</v>
      </c>
      <c r="B31" s="37" t="s">
        <v>16</v>
      </c>
      <c r="C31" s="20">
        <v>7.45</v>
      </c>
      <c r="D31" s="20">
        <v>6.85</v>
      </c>
      <c r="E31" s="20">
        <v>7.85</v>
      </c>
      <c r="F31" s="46">
        <v>22.15</v>
      </c>
      <c r="G31" s="35"/>
    </row>
    <row r="32" spans="1:7" ht="34.5" customHeight="1">
      <c r="A32" s="49">
        <v>3</v>
      </c>
      <c r="B32" s="39" t="s">
        <v>17</v>
      </c>
      <c r="C32" s="69">
        <v>7.5</v>
      </c>
      <c r="D32" s="69">
        <v>7</v>
      </c>
      <c r="E32" s="69">
        <v>7.1</v>
      </c>
      <c r="F32" s="47">
        <v>21.6</v>
      </c>
      <c r="G32" s="35"/>
    </row>
  </sheetData>
  <printOptions/>
  <pageMargins left="0.75" right="0.75" top="1" bottom="1" header="0.4921259845" footer="0.4921259845"/>
  <pageSetup horizontalDpi="300" verticalDpi="300" orientation="portrait" paperSize="9" scale="95" r:id="rId1"/>
  <rowBreaks count="2" manualBreakCount="2">
    <brk id="17" max="255" man="1"/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TELECOM,a.s. PRAHA o.z.</dc:creator>
  <cp:keywords/>
  <dc:description/>
  <cp:lastModifiedBy>Stanislav Vávra</cp:lastModifiedBy>
  <cp:lastPrinted>2004-11-20T16:23:21Z</cp:lastPrinted>
  <dcterms:created xsi:type="dcterms:W3CDTF">2001-03-26T14:44:51Z</dcterms:created>
  <dcterms:modified xsi:type="dcterms:W3CDTF">2004-11-20T16:26:29Z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