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firstSheet="6" activeTab="6"/>
  </bookViews>
  <sheets>
    <sheet name="dorky" sheetId="1" r:id="rId1"/>
    <sheet name="dorky_s" sheetId="2" r:id="rId2"/>
    <sheet name="dorky_v" sheetId="3" r:id="rId3"/>
    <sheet name="ženy_v" sheetId="4" r:id="rId4"/>
    <sheet name="ženy_s" sheetId="5" r:id="rId5"/>
    <sheet name="dorci" sheetId="6" r:id="rId6"/>
    <sheet name="bulletin" sheetId="7" r:id="rId7"/>
    <sheet name="ženy" sheetId="8" r:id="rId8"/>
    <sheet name="muži" sheetId="9" r:id="rId9"/>
    <sheet name="dorci_s" sheetId="10" r:id="rId10"/>
    <sheet name="dorci_v" sheetId="11" r:id="rId11"/>
    <sheet name="muži_v" sheetId="12" r:id="rId12"/>
    <sheet name="muži_s" sheetId="13" r:id="rId13"/>
  </sheets>
  <definedNames>
    <definedName name="_xlnm.Print_Area" localSheetId="5">'dorci'!$A$1:$K$15</definedName>
    <definedName name="_xlnm.Print_Area" localSheetId="0">'dorky'!$A$1:$L$37</definedName>
    <definedName name="_xlnm.Print_Area" localSheetId="8">'muži'!$A$1:$M$19</definedName>
    <definedName name="_xlnm.Print_Area" localSheetId="7">'ženy'!$A$1:$L$59</definedName>
  </definedNames>
  <calcPr fullCalcOnLoad="1"/>
</workbook>
</file>

<file path=xl/comments1.xml><?xml version="1.0" encoding="utf-8"?>
<comments xmlns="http://schemas.openxmlformats.org/spreadsheetml/2006/main">
  <authors>
    <author>Spokojený uživatel aplikací MS Office</author>
  </authors>
  <commentList>
    <comment ref="E1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K14" authorId="0">
      <text>
        <r>
          <rPr>
            <sz val="8"/>
            <rFont val="Tahoma"/>
            <family val="0"/>
          </rPr>
          <t>R.Č. vložit v podobě desetimístného čísla</t>
        </r>
      </text>
    </comment>
  </commentList>
</comments>
</file>

<file path=xl/comments2.xml><?xml version="1.0" encoding="utf-8"?>
<comments xmlns="http://schemas.openxmlformats.org/spreadsheetml/2006/main">
  <authors>
    <author>Spokojený uživatel aplikací MS Office</author>
  </authors>
  <commentList>
    <comment ref="E6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5.xml><?xml version="1.0" encoding="utf-8"?>
<comments xmlns="http://schemas.openxmlformats.org/spreadsheetml/2006/main">
  <authors>
    <author>Spokojený uživatel aplikací MS Office</author>
  </authors>
  <commentList>
    <comment ref="E6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6.xml><?xml version="1.0" encoding="utf-8"?>
<comments xmlns="http://schemas.openxmlformats.org/spreadsheetml/2006/main">
  <authors>
    <author>Spokojený uživatel aplikací MS Office</author>
  </authors>
  <commentList>
    <comment ref="E9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L7" authorId="0">
      <text>
        <r>
          <rPr>
            <sz val="8"/>
            <rFont val="Tahoma"/>
            <family val="0"/>
          </rPr>
          <t>R.Č. vložit v podobě desetimístného čísla</t>
        </r>
      </text>
    </comment>
    <comment ref="M7" authorId="0">
      <text>
        <r>
          <rPr>
            <sz val="8"/>
            <rFont val="Tahoma"/>
            <family val="0"/>
          </rPr>
          <t>pokud je R.Č správné musí zde být celé číslo</t>
        </r>
      </text>
    </comment>
  </commentList>
</comments>
</file>

<file path=xl/comments8.xml><?xml version="1.0" encoding="utf-8"?>
<comments xmlns="http://schemas.openxmlformats.org/spreadsheetml/2006/main">
  <authors>
    <author>Spokojený uživatel aplikací MS Office</author>
  </authors>
  <commentList>
    <comment ref="E14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</commentList>
</comments>
</file>

<file path=xl/comments9.xml><?xml version="1.0" encoding="utf-8"?>
<comments xmlns="http://schemas.openxmlformats.org/spreadsheetml/2006/main">
  <authors>
    <author>Spokojený uživatel aplikací MS Office</author>
  </authors>
  <commentList>
    <comment ref="E8" authorId="0">
      <text>
        <r>
          <rPr>
            <sz val="8"/>
            <rFont val="Tahoma"/>
            <family val="0"/>
          </rPr>
          <t>Do družstev seřadit před závodem podle počtu závodníků z jednot, stanovišť a sledů</t>
        </r>
      </text>
    </comment>
    <comment ref="L7" authorId="0">
      <text>
        <r>
          <rPr>
            <sz val="8"/>
            <rFont val="Tahoma"/>
            <family val="0"/>
          </rPr>
          <t>R.Č. vložit v podobě desetimístného čísla</t>
        </r>
      </text>
    </comment>
    <comment ref="M7" authorId="0">
      <text>
        <r>
          <rPr>
            <sz val="8"/>
            <rFont val="Tahoma"/>
            <family val="0"/>
          </rPr>
          <t>pokud je R.Č správné musí zde být celé číslo</t>
        </r>
      </text>
    </comment>
  </commentList>
</comments>
</file>

<file path=xl/sharedStrings.xml><?xml version="1.0" encoding="utf-8"?>
<sst xmlns="http://schemas.openxmlformats.org/spreadsheetml/2006/main" count="1048" uniqueCount="133">
  <si>
    <t>Pořadí</t>
  </si>
  <si>
    <t>Jméno</t>
  </si>
  <si>
    <t>Jednota</t>
  </si>
  <si>
    <t>záv č.</t>
  </si>
  <si>
    <t>dr.č.</t>
  </si>
  <si>
    <t>akrobacie</t>
  </si>
  <si>
    <t>hrazda</t>
  </si>
  <si>
    <t>přeskok</t>
  </si>
  <si>
    <t>Celkem</t>
  </si>
  <si>
    <t>R.Č.</t>
  </si>
  <si>
    <t>kontrola R.Č.</t>
  </si>
  <si>
    <t>dr,</t>
  </si>
  <si>
    <t>šplh [s]</t>
  </si>
  <si>
    <t>dr.</t>
  </si>
  <si>
    <t>kladina</t>
  </si>
  <si>
    <t xml:space="preserve">Kategorie :  Dorostenky  </t>
  </si>
  <si>
    <t>Kategorie : dorostenky</t>
  </si>
  <si>
    <t>Kategorie : ženy</t>
  </si>
  <si>
    <t>Kategorie : dorostenci</t>
  </si>
  <si>
    <t>kruhy</t>
  </si>
  <si>
    <t>bradla</t>
  </si>
  <si>
    <t>Kategorie : muži</t>
  </si>
  <si>
    <t xml:space="preserve">Pražský přebor ve sportovní gymnastice </t>
  </si>
  <si>
    <t>Pražský přebor ve sportovní gymnastice</t>
  </si>
  <si>
    <t xml:space="preserve">Výsledková listina - Závod ve šplhu  </t>
  </si>
  <si>
    <t>PRAHA OPEN 2004</t>
  </si>
  <si>
    <t>Výsledková listina - Závod ve šplhu  PRAHA OPEN  2004</t>
  </si>
  <si>
    <t>Výsledková listina - Závod ve šplhu  PRAHA OPEN 2004</t>
  </si>
  <si>
    <t>Praha OPEN 2004</t>
  </si>
  <si>
    <t>Praha  14.5.2004</t>
  </si>
  <si>
    <t>Dudek Jindřich</t>
  </si>
  <si>
    <t>TJ Slavoj Holešovice</t>
  </si>
  <si>
    <t>Balažicová Barbora</t>
  </si>
  <si>
    <t>TJ Malešice</t>
  </si>
  <si>
    <t>A</t>
  </si>
  <si>
    <t>GYM CLUB REDA</t>
  </si>
  <si>
    <t>Tyrolová Simona</t>
  </si>
  <si>
    <t>Kršková Denisa</t>
  </si>
  <si>
    <t>TJ Sokol Motol</t>
  </si>
  <si>
    <t>Voldřichová Hana</t>
  </si>
  <si>
    <t>Nejepsová Martina</t>
  </si>
  <si>
    <t>Rottová Kristýna</t>
  </si>
  <si>
    <t>Brichcínová Tereza</t>
  </si>
  <si>
    <t>TJ Sokol Řepy</t>
  </si>
  <si>
    <t>S. Praha Vršovice</t>
  </si>
  <si>
    <t>Polová Sabina</t>
  </si>
  <si>
    <t>S. Král. Vinohrady</t>
  </si>
  <si>
    <t>Zíková Kateřina</t>
  </si>
  <si>
    <t>Kudroň Jakub</t>
  </si>
  <si>
    <t>S. Libeň</t>
  </si>
  <si>
    <t>Seifert Martin</t>
  </si>
  <si>
    <t>Chybová Renata</t>
  </si>
  <si>
    <t>Katreniaková Dagmar</t>
  </si>
  <si>
    <t>Dvořáková Linda</t>
  </si>
  <si>
    <t>Míková Zuzana</t>
  </si>
  <si>
    <t>Suchánková Daniela</t>
  </si>
  <si>
    <t>Tlapáková Eliška</t>
  </si>
  <si>
    <t>Dvořáková Alena</t>
  </si>
  <si>
    <t>S. Vyšehrad</t>
  </si>
  <si>
    <t>Paroulková Lucie</t>
  </si>
  <si>
    <t>Prát Martin</t>
  </si>
  <si>
    <t>S. Kampa</t>
  </si>
  <si>
    <t>Kletečková Lenka</t>
  </si>
  <si>
    <t>Kupšíková Petra</t>
  </si>
  <si>
    <t>Kočandrlová Tereza</t>
  </si>
  <si>
    <t>S. Pražský</t>
  </si>
  <si>
    <t>Náprstková Jana</t>
  </si>
  <si>
    <t>Jiráček David</t>
  </si>
  <si>
    <t>Pecka Jaroslav</t>
  </si>
  <si>
    <t>Noga Tomáš</t>
  </si>
  <si>
    <t>S. I  Smíchov</t>
  </si>
  <si>
    <t>Hatašová Jitka</t>
  </si>
  <si>
    <t>S. Karlín</t>
  </si>
  <si>
    <t>Tóthová Kateřina</t>
  </si>
  <si>
    <t>S. Košíře</t>
  </si>
  <si>
    <t>Dlouhá Kateřina</t>
  </si>
  <si>
    <t>Pospíšilová Eva</t>
  </si>
  <si>
    <t>Vomáčková Kateřina</t>
  </si>
  <si>
    <t>Janoušková Lucie</t>
  </si>
  <si>
    <t>Brechler Josef</t>
  </si>
  <si>
    <t>S. Dejvice I</t>
  </si>
  <si>
    <t>Zámečník Tomáš</t>
  </si>
  <si>
    <t>Klocperk Adam</t>
  </si>
  <si>
    <t>Deylová Lucie</t>
  </si>
  <si>
    <t>Svoboda Jan</t>
  </si>
  <si>
    <t>Smržová Martina</t>
  </si>
  <si>
    <t xml:space="preserve">     </t>
  </si>
  <si>
    <t xml:space="preserve">    </t>
  </si>
  <si>
    <t xml:space="preserve">   </t>
  </si>
  <si>
    <t>Hamplová Jana</t>
  </si>
  <si>
    <t>S. Kunratice</t>
  </si>
  <si>
    <t>Göselová Sandra</t>
  </si>
  <si>
    <t>Vorel Jan</t>
  </si>
  <si>
    <t>Chlumský Martin</t>
  </si>
  <si>
    <t>Rosenbaumová Lenka</t>
  </si>
  <si>
    <t>Böhmová Monika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</si>
  <si>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</si>
  <si>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</si>
  <si>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</si>
  <si>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</si>
  <si>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</si>
  <si>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</si>
  <si>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</si>
  <si>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</si>
  <si>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</si>
  <si>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</si>
  <si>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</si>
  <si>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</si>
  <si>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</si>
  <si>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</si>
  <si>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</si>
  <si>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</si>
  <si>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</si>
  <si>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9-10</t>
  </si>
  <si>
    <t>2-3</t>
  </si>
  <si>
    <t>Šlemrová Anita</t>
  </si>
  <si>
    <t>akr</t>
  </si>
  <si>
    <t>hra</t>
  </si>
  <si>
    <t>kru</t>
  </si>
  <si>
    <t>skok</t>
  </si>
  <si>
    <t>bra</t>
  </si>
  <si>
    <t>Poř</t>
  </si>
  <si>
    <t>DOROST A DOSPĚLÍ</t>
  </si>
  <si>
    <t>kla</t>
  </si>
  <si>
    <t>PRAHA OPEN</t>
  </si>
  <si>
    <t>PŘEBOR PSSPV</t>
  </si>
  <si>
    <t>PŘEBOR ŽUPY PODLIPNÉHO</t>
  </si>
  <si>
    <t>PŘEBOR ŽUPY PODBĚLOHORSKÉ</t>
  </si>
  <si>
    <t>PŘEBOR ŽUPY SCHEINEROVY</t>
  </si>
  <si>
    <t>GYMNASTIKA</t>
  </si>
  <si>
    <t>ŠPLH</t>
  </si>
  <si>
    <t>PŘEBOR ŽUPY POLIPNÉHO</t>
  </si>
  <si>
    <t>3-4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</si>
</sst>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Tahoma"/>
      <family val="0"/>
    </font>
    <font>
      <b/>
      <sz val="18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1" xfId="20" applyFont="1" applyBorder="1" applyAlignment="1">
      <alignment horizontal="center"/>
      <protection/>
    </xf>
    <xf numFmtId="0" fontId="2" fillId="0" borderId="1" xfId="20" applyFont="1" applyBorder="1">
      <alignment/>
      <protection/>
    </xf>
    <xf numFmtId="2" fontId="2" fillId="0" borderId="1" xfId="20" applyNumberFormat="1" applyFont="1" applyBorder="1">
      <alignment/>
      <protection/>
    </xf>
    <xf numFmtId="2" fontId="2" fillId="0" borderId="1" xfId="20" applyNumberFormat="1" applyFont="1" applyBorder="1" applyAlignment="1">
      <alignment horizontal="center"/>
      <protection/>
    </xf>
    <xf numFmtId="164" fontId="2" fillId="0" borderId="1" xfId="20" applyNumberFormat="1" applyFont="1" applyBorder="1" applyProtection="1">
      <alignment/>
      <protection/>
    </xf>
    <xf numFmtId="2" fontId="2" fillId="0" borderId="0" xfId="20" applyNumberFormat="1" applyFont="1">
      <alignment/>
      <protection/>
    </xf>
    <xf numFmtId="0" fontId="2" fillId="0" borderId="2" xfId="20" applyFont="1" applyBorder="1">
      <alignment/>
      <protection/>
    </xf>
    <xf numFmtId="2" fontId="2" fillId="0" borderId="3" xfId="20" applyNumberFormat="1" applyFont="1" applyBorder="1" applyAlignment="1">
      <alignment horizontal="center"/>
      <protection/>
    </xf>
    <xf numFmtId="0" fontId="2" fillId="0" borderId="4" xfId="20" applyFont="1" applyBorder="1">
      <alignment/>
      <protection/>
    </xf>
    <xf numFmtId="0" fontId="2" fillId="0" borderId="0" xfId="20" applyFont="1" applyBorder="1">
      <alignment/>
      <protection/>
    </xf>
    <xf numFmtId="2" fontId="2" fillId="0" borderId="0" xfId="20" applyNumberFormat="1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2" fillId="0" borderId="1" xfId="20" applyNumberFormat="1" applyFont="1" applyBorder="1" applyAlignment="1">
      <alignment horizontal="center"/>
      <protection/>
    </xf>
    <xf numFmtId="2" fontId="2" fillId="0" borderId="0" xfId="20" applyNumberFormat="1" applyFont="1" applyBorder="1">
      <alignment/>
      <protection/>
    </xf>
    <xf numFmtId="0" fontId="2" fillId="0" borderId="0" xfId="20" applyNumberFormat="1" applyFont="1" applyBorder="1" applyAlignment="1">
      <alignment horizontal="center"/>
      <protection/>
    </xf>
    <xf numFmtId="164" fontId="2" fillId="0" borderId="0" xfId="20" applyNumberFormat="1" applyFont="1" applyBorder="1" applyProtection="1">
      <alignment/>
      <protection/>
    </xf>
    <xf numFmtId="49" fontId="2" fillId="0" borderId="1" xfId="20" applyNumberFormat="1" applyFont="1" applyBorder="1" applyAlignment="1">
      <alignment horizontal="center"/>
      <protection/>
    </xf>
    <xf numFmtId="49" fontId="2" fillId="0" borderId="0" xfId="20" applyNumberFormat="1" applyFont="1" applyBorder="1" applyAlignment="1">
      <alignment horizontal="center"/>
      <protection/>
    </xf>
    <xf numFmtId="0" fontId="2" fillId="0" borderId="0" xfId="20" applyFont="1" applyAlignment="1">
      <alignment/>
      <protection/>
    </xf>
    <xf numFmtId="0" fontId="2" fillId="0" borderId="1" xfId="20" applyFont="1" applyBorder="1" applyAlignment="1">
      <alignment horizontal="left"/>
      <protection/>
    </xf>
    <xf numFmtId="0" fontId="2" fillId="0" borderId="3" xfId="20" applyFont="1" applyBorder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>
      <alignment/>
      <protection/>
    </xf>
    <xf numFmtId="0" fontId="5" fillId="0" borderId="0" xfId="20" applyFont="1" applyBorder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0" applyNumberFormat="1" applyFont="1" applyBorder="1">
      <alignment/>
      <protection/>
    </xf>
    <xf numFmtId="0" fontId="7" fillId="0" borderId="0" xfId="20" applyFont="1">
      <alignment/>
      <protection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horizontal="left"/>
      <protection/>
    </xf>
    <xf numFmtId="1" fontId="2" fillId="0" borderId="0" xfId="20" applyNumberFormat="1" applyFont="1" applyBorder="1" applyAlignment="1">
      <alignment horizontal="center"/>
      <protection/>
    </xf>
    <xf numFmtId="49" fontId="0" fillId="0" borderId="0" xfId="0" applyNumberFormat="1" applyAlignment="1">
      <alignment/>
    </xf>
    <xf numFmtId="49" fontId="2" fillId="0" borderId="1" xfId="20" applyNumberFormat="1" applyFont="1" applyBorder="1">
      <alignment/>
      <protection/>
    </xf>
    <xf numFmtId="49" fontId="2" fillId="0" borderId="0" xfId="20" applyNumberFormat="1" applyFont="1" applyBorder="1">
      <alignment/>
      <protection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5" xfId="20" applyNumberFormat="1" applyFont="1" applyBorder="1" applyAlignment="1">
      <alignment horizontal="center"/>
      <protection/>
    </xf>
    <xf numFmtId="2" fontId="0" fillId="0" borderId="1" xfId="0" applyNumberFormat="1" applyBorder="1" applyAlignment="1">
      <alignment horizontal="center"/>
    </xf>
    <xf numFmtId="2" fontId="2" fillId="0" borderId="1" xfId="20" applyNumberFormat="1" applyFont="1" applyBorder="1" applyAlignment="1">
      <alignment/>
      <protection/>
    </xf>
    <xf numFmtId="0" fontId="0" fillId="0" borderId="1" xfId="0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20" applyFont="1" applyBorder="1">
      <alignment/>
      <protection/>
    </xf>
    <xf numFmtId="0" fontId="2" fillId="0" borderId="1" xfId="20" applyFont="1" applyBorder="1" applyAlignment="1">
      <alignment horizontal="left"/>
      <protection/>
    </xf>
    <xf numFmtId="0" fontId="11" fillId="0" borderId="0" xfId="20" applyFo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2" xfId="20" applyNumberFormat="1" applyFont="1" applyBorder="1" applyAlignment="1">
      <alignment horizontal="center"/>
      <protection/>
    </xf>
    <xf numFmtId="0" fontId="2" fillId="0" borderId="2" xfId="20" applyFont="1" applyBorder="1" applyAlignment="1">
      <alignment horizontal="left"/>
      <protection/>
    </xf>
    <xf numFmtId="164" fontId="2" fillId="0" borderId="2" xfId="20" applyNumberFormat="1" applyFont="1" applyBorder="1" applyProtection="1">
      <alignment/>
      <protection/>
    </xf>
    <xf numFmtId="0" fontId="2" fillId="0" borderId="2" xfId="20" applyFont="1" applyBorder="1" applyAlignment="1">
      <alignment horizontal="center"/>
      <protection/>
    </xf>
    <xf numFmtId="2" fontId="2" fillId="0" borderId="2" xfId="20" applyNumberFormat="1" applyFont="1" applyBorder="1" applyAlignment="1">
      <alignment horizontal="center"/>
      <protection/>
    </xf>
    <xf numFmtId="49" fontId="2" fillId="0" borderId="4" xfId="20" applyNumberFormat="1" applyFont="1" applyBorder="1" applyAlignment="1">
      <alignment horizontal="center"/>
      <protection/>
    </xf>
    <xf numFmtId="0" fontId="2" fillId="0" borderId="4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49" fontId="2" fillId="0" borderId="6" xfId="20" applyNumberFormat="1" applyFont="1" applyBorder="1" applyAlignment="1">
      <alignment horizontal="center"/>
      <protection/>
    </xf>
    <xf numFmtId="0" fontId="2" fillId="0" borderId="6" xfId="20" applyFont="1" applyBorder="1" applyAlignment="1">
      <alignment horizontal="left"/>
      <protection/>
    </xf>
    <xf numFmtId="164" fontId="2" fillId="0" borderId="6" xfId="20" applyNumberFormat="1" applyFont="1" applyBorder="1" applyProtection="1">
      <alignment/>
      <protection/>
    </xf>
    <xf numFmtId="0" fontId="2" fillId="0" borderId="6" xfId="20" applyFont="1" applyBorder="1" applyAlignment="1">
      <alignment horizontal="center"/>
      <protection/>
    </xf>
    <xf numFmtId="2" fontId="2" fillId="0" borderId="6" xfId="20" applyNumberFormat="1" applyFont="1" applyBorder="1" applyAlignment="1">
      <alignment horizontal="center"/>
      <protection/>
    </xf>
    <xf numFmtId="49" fontId="2" fillId="0" borderId="7" xfId="20" applyNumberFormat="1" applyFont="1" applyBorder="1" applyAlignment="1">
      <alignment horizontal="center"/>
      <protection/>
    </xf>
    <xf numFmtId="0" fontId="2" fillId="0" borderId="7" xfId="20" applyFont="1" applyBorder="1" applyAlignment="1">
      <alignment horizontal="left"/>
      <protection/>
    </xf>
    <xf numFmtId="164" fontId="2" fillId="0" borderId="7" xfId="20" applyNumberFormat="1" applyFont="1" applyBorder="1" applyProtection="1">
      <alignment/>
      <protection/>
    </xf>
    <xf numFmtId="0" fontId="2" fillId="0" borderId="7" xfId="20" applyFont="1" applyBorder="1" applyAlignment="1">
      <alignment horizontal="center"/>
      <protection/>
    </xf>
    <xf numFmtId="2" fontId="2" fillId="0" borderId="7" xfId="20" applyNumberFormat="1" applyFont="1" applyBorder="1" applyAlignment="1">
      <alignment horizontal="center"/>
      <protection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6" xfId="20" applyFont="1" applyBorder="1">
      <alignment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20" applyFont="1" applyFill="1" applyBorder="1">
      <alignment/>
      <protection/>
    </xf>
    <xf numFmtId="1" fontId="2" fillId="0" borderId="1" xfId="20" applyNumberFormat="1" applyFont="1" applyBorder="1" applyAlignment="1">
      <alignment horizontal="center"/>
      <protection/>
    </xf>
    <xf numFmtId="165" fontId="2" fillId="0" borderId="1" xfId="20" applyNumberFormat="1" applyFont="1" applyBorder="1">
      <alignment/>
      <protection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20" applyFont="1" applyBorder="1">
      <alignment/>
      <protection/>
    </xf>
    <xf numFmtId="2" fontId="2" fillId="0" borderId="4" xfId="20" applyNumberFormat="1" applyFont="1" applyBorder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tab_SG_DETI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zoomScaleNormal="75" workbookViewId="0" topLeftCell="A1">
      <selection activeCell="A6" sqref="A6:J23"/>
    </sheetView>
  </sheetViews>
  <sheetFormatPr defaultColWidth="9.00390625" defaultRowHeight="12.75"/>
  <cols>
    <col min="1" max="1" width="7.875" style="2" customWidth="1"/>
    <col min="2" max="3" width="25.75390625" style="2" customWidth="1"/>
    <col min="4" max="4" width="6.875" style="2" customWidth="1"/>
    <col min="5" max="5" width="5.625" style="2" customWidth="1"/>
    <col min="6" max="6" width="10.625" style="2" customWidth="1"/>
    <col min="7" max="7" width="8.00390625" style="2" customWidth="1"/>
    <col min="8" max="8" width="9.125" style="2" customWidth="1"/>
    <col min="9" max="9" width="10.25390625" style="2" customWidth="1"/>
    <col min="10" max="10" width="9.00390625" style="2" customWidth="1"/>
    <col min="11" max="11" width="16.375" style="2" hidden="1" customWidth="1"/>
    <col min="12" max="12" width="17.75390625" style="2" hidden="1" customWidth="1"/>
    <col min="13" max="16384" width="9.125" style="2" customWidth="1"/>
  </cols>
  <sheetData>
    <row r="1" spans="1:12" ht="23.25">
      <c r="A1" s="25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3.25">
      <c r="A2" s="25"/>
      <c r="B2" s="25" t="s">
        <v>25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>
      <c r="A3" s="12" t="s">
        <v>86</v>
      </c>
      <c r="B3" s="12"/>
      <c r="C3" s="12"/>
      <c r="D3" s="2" t="s">
        <v>29</v>
      </c>
      <c r="E3" s="12"/>
      <c r="F3" s="12"/>
      <c r="G3" s="12"/>
      <c r="H3" s="12"/>
      <c r="I3" s="12"/>
      <c r="J3" s="12"/>
      <c r="K3" s="12"/>
      <c r="L3" s="12"/>
    </row>
    <row r="4" spans="1:12" ht="18">
      <c r="A4" s="12" t="s">
        <v>15</v>
      </c>
      <c r="B4" s="26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15">
      <c r="A6" s="3" t="s">
        <v>0</v>
      </c>
      <c r="B6" s="3" t="s">
        <v>1</v>
      </c>
      <c r="C6" s="3" t="s">
        <v>2</v>
      </c>
      <c r="D6" s="3" t="s">
        <v>3</v>
      </c>
      <c r="E6" s="3"/>
      <c r="F6" s="3" t="s">
        <v>5</v>
      </c>
      <c r="G6" s="3" t="s">
        <v>6</v>
      </c>
      <c r="H6" s="3" t="s">
        <v>14</v>
      </c>
      <c r="I6" s="3" t="s">
        <v>7</v>
      </c>
      <c r="J6" s="3" t="s">
        <v>8</v>
      </c>
      <c r="K6" s="3" t="s">
        <v>9</v>
      </c>
      <c r="L6" s="23" t="s">
        <v>10</v>
      </c>
      <c r="M6" s="2" t="s">
        <v>11</v>
      </c>
    </row>
    <row r="7" spans="1:12" ht="15.75">
      <c r="A7" s="19" t="s">
        <v>96</v>
      </c>
      <c r="B7" s="31" t="s">
        <v>91</v>
      </c>
      <c r="C7" s="7" t="s">
        <v>35</v>
      </c>
      <c r="D7" s="3">
        <v>1</v>
      </c>
      <c r="E7" s="3" t="s">
        <v>34</v>
      </c>
      <c r="F7" s="6">
        <v>9.1</v>
      </c>
      <c r="G7" s="6">
        <v>9.15</v>
      </c>
      <c r="H7" s="6">
        <v>9.2</v>
      </c>
      <c r="I7" s="6">
        <v>9.1</v>
      </c>
      <c r="J7" s="6">
        <f aca="true" t="shared" si="0" ref="J7:J35">SUM(F7:I7)</f>
        <v>36.55</v>
      </c>
      <c r="K7" s="3"/>
      <c r="L7" s="23"/>
    </row>
    <row r="8" spans="1:12" ht="15.75">
      <c r="A8" s="19" t="s">
        <v>97</v>
      </c>
      <c r="B8" s="31" t="s">
        <v>36</v>
      </c>
      <c r="C8" s="7" t="s">
        <v>35</v>
      </c>
      <c r="D8" s="3">
        <v>2</v>
      </c>
      <c r="E8" s="3" t="s">
        <v>34</v>
      </c>
      <c r="F8" s="6">
        <v>9.2</v>
      </c>
      <c r="G8" s="6">
        <v>9</v>
      </c>
      <c r="H8" s="6">
        <v>8.8</v>
      </c>
      <c r="I8" s="6">
        <v>9.2</v>
      </c>
      <c r="J8" s="6">
        <f t="shared" si="0"/>
        <v>36.2</v>
      </c>
      <c r="K8" s="3"/>
      <c r="L8" s="23"/>
    </row>
    <row r="9" spans="1:12" ht="15.75">
      <c r="A9" s="19" t="s">
        <v>98</v>
      </c>
      <c r="B9" s="31" t="s">
        <v>42</v>
      </c>
      <c r="C9" s="7" t="s">
        <v>43</v>
      </c>
      <c r="D9" s="3">
        <v>5</v>
      </c>
      <c r="E9" s="3" t="s">
        <v>34</v>
      </c>
      <c r="F9" s="6">
        <v>9</v>
      </c>
      <c r="G9" s="6">
        <v>8.45</v>
      </c>
      <c r="H9" s="6">
        <v>9.05</v>
      </c>
      <c r="I9" s="6">
        <v>9.6</v>
      </c>
      <c r="J9" s="6">
        <f t="shared" si="0"/>
        <v>36.1</v>
      </c>
      <c r="K9" s="3"/>
      <c r="L9" s="23"/>
    </row>
    <row r="10" spans="1:12" ht="15.75">
      <c r="A10" s="19" t="s">
        <v>99</v>
      </c>
      <c r="B10" s="32" t="s">
        <v>41</v>
      </c>
      <c r="C10" s="22" t="s">
        <v>38</v>
      </c>
      <c r="D10" s="3">
        <v>4</v>
      </c>
      <c r="E10" s="3" t="s">
        <v>34</v>
      </c>
      <c r="F10" s="3">
        <v>8.65</v>
      </c>
      <c r="G10" s="6">
        <v>9.05</v>
      </c>
      <c r="H10" s="6">
        <v>9.15</v>
      </c>
      <c r="I10" s="6">
        <v>9</v>
      </c>
      <c r="J10" s="6">
        <f t="shared" si="0"/>
        <v>35.85</v>
      </c>
      <c r="K10" s="3"/>
      <c r="L10" s="23"/>
    </row>
    <row r="11" spans="1:12" ht="15.75">
      <c r="A11" s="19" t="s">
        <v>100</v>
      </c>
      <c r="B11" s="32" t="s">
        <v>37</v>
      </c>
      <c r="C11" s="7" t="s">
        <v>35</v>
      </c>
      <c r="D11" s="3">
        <v>3</v>
      </c>
      <c r="E11" s="3" t="s">
        <v>34</v>
      </c>
      <c r="F11" s="6">
        <v>8.2</v>
      </c>
      <c r="G11" s="6">
        <v>8.4</v>
      </c>
      <c r="H11" s="6">
        <v>8</v>
      </c>
      <c r="I11" s="6">
        <v>9.3</v>
      </c>
      <c r="J11" s="6">
        <f t="shared" si="0"/>
        <v>33.900000000000006</v>
      </c>
      <c r="K11" s="3"/>
      <c r="L11" s="23"/>
    </row>
    <row r="12" spans="1:12" ht="15.75">
      <c r="A12" s="19" t="s">
        <v>96</v>
      </c>
      <c r="B12" s="32" t="s">
        <v>45</v>
      </c>
      <c r="C12" s="22" t="s">
        <v>46</v>
      </c>
      <c r="D12" s="3">
        <v>8</v>
      </c>
      <c r="E12" s="3">
        <v>1</v>
      </c>
      <c r="F12" s="6">
        <v>9.05</v>
      </c>
      <c r="G12" s="6">
        <v>8.9</v>
      </c>
      <c r="H12" s="6">
        <v>7.05</v>
      </c>
      <c r="I12" s="6">
        <v>9.05</v>
      </c>
      <c r="J12" s="6">
        <f t="shared" si="0"/>
        <v>34.050000000000004</v>
      </c>
      <c r="K12" s="3">
        <v>1985</v>
      </c>
      <c r="L12" s="23"/>
    </row>
    <row r="13" spans="1:12" ht="15.75">
      <c r="A13" s="19" t="s">
        <v>114</v>
      </c>
      <c r="B13" s="32" t="s">
        <v>85</v>
      </c>
      <c r="C13" s="22" t="s">
        <v>44</v>
      </c>
      <c r="D13" s="3">
        <v>6</v>
      </c>
      <c r="E13" s="3">
        <v>1</v>
      </c>
      <c r="F13" s="6">
        <v>8.5</v>
      </c>
      <c r="G13" s="6">
        <v>8.1</v>
      </c>
      <c r="H13" s="6">
        <v>8.25</v>
      </c>
      <c r="I13" s="6">
        <v>8.85</v>
      </c>
      <c r="J13" s="6">
        <f t="shared" si="0"/>
        <v>33.7</v>
      </c>
      <c r="K13" s="3"/>
      <c r="L13" s="23"/>
    </row>
    <row r="14" spans="1:12" ht="15.75">
      <c r="A14" s="19" t="s">
        <v>114</v>
      </c>
      <c r="B14" s="32" t="s">
        <v>47</v>
      </c>
      <c r="C14" s="22" t="s">
        <v>46</v>
      </c>
      <c r="D14" s="3">
        <v>9</v>
      </c>
      <c r="E14" s="3">
        <v>1</v>
      </c>
      <c r="F14" s="6">
        <v>8.45</v>
      </c>
      <c r="G14" s="6">
        <v>8.85</v>
      </c>
      <c r="H14" s="6">
        <v>7.35</v>
      </c>
      <c r="I14" s="6">
        <v>9.05</v>
      </c>
      <c r="J14" s="6">
        <f t="shared" si="0"/>
        <v>33.7</v>
      </c>
      <c r="K14" s="3">
        <v>1984</v>
      </c>
      <c r="L14" s="10">
        <f aca="true" t="shared" si="1" ref="L14:L35">K14/11</f>
        <v>180.36363636363637</v>
      </c>
    </row>
    <row r="15" spans="1:12" ht="15.75">
      <c r="A15" s="19" t="s">
        <v>99</v>
      </c>
      <c r="B15" s="31" t="s">
        <v>95</v>
      </c>
      <c r="C15" s="22" t="s">
        <v>44</v>
      </c>
      <c r="D15" s="3">
        <v>7</v>
      </c>
      <c r="E15" s="3">
        <v>1</v>
      </c>
      <c r="F15" s="6">
        <v>7.9</v>
      </c>
      <c r="G15" s="6">
        <v>8.9</v>
      </c>
      <c r="H15" s="6">
        <v>8</v>
      </c>
      <c r="I15" s="6">
        <v>8.85</v>
      </c>
      <c r="J15" s="6">
        <f t="shared" si="0"/>
        <v>33.65</v>
      </c>
      <c r="K15" s="3">
        <v>1985</v>
      </c>
      <c r="L15" s="10">
        <f t="shared" si="1"/>
        <v>180.45454545454547</v>
      </c>
    </row>
    <row r="16" spans="1:12" ht="15.75">
      <c r="A16" s="19" t="s">
        <v>100</v>
      </c>
      <c r="B16" s="31" t="s">
        <v>71</v>
      </c>
      <c r="C16" s="4" t="s">
        <v>72</v>
      </c>
      <c r="D16" s="3">
        <v>14</v>
      </c>
      <c r="E16" s="3">
        <v>1</v>
      </c>
      <c r="F16" s="6">
        <v>6.5</v>
      </c>
      <c r="G16" s="6">
        <v>6.45</v>
      </c>
      <c r="H16" s="6">
        <v>5.1</v>
      </c>
      <c r="I16" s="6">
        <v>8.65</v>
      </c>
      <c r="J16" s="6">
        <f t="shared" si="0"/>
        <v>26.699999999999996</v>
      </c>
      <c r="K16" s="3">
        <v>1985</v>
      </c>
      <c r="L16" s="10">
        <f t="shared" si="1"/>
        <v>180.45454545454547</v>
      </c>
    </row>
    <row r="17" spans="1:12" ht="15.75">
      <c r="A17" s="19" t="s">
        <v>96</v>
      </c>
      <c r="B17" s="31" t="s">
        <v>73</v>
      </c>
      <c r="C17" s="4" t="s">
        <v>74</v>
      </c>
      <c r="D17" s="3">
        <v>15</v>
      </c>
      <c r="E17" s="3">
        <v>3</v>
      </c>
      <c r="F17" s="6">
        <v>9.15</v>
      </c>
      <c r="G17" s="6">
        <v>8.6</v>
      </c>
      <c r="H17" s="6">
        <v>7.95</v>
      </c>
      <c r="I17" s="6">
        <v>8.9</v>
      </c>
      <c r="J17" s="6">
        <f t="shared" si="0"/>
        <v>34.6</v>
      </c>
      <c r="K17" s="3"/>
      <c r="L17" s="10"/>
    </row>
    <row r="18" spans="1:12" ht="15.75">
      <c r="A18" s="19" t="s">
        <v>97</v>
      </c>
      <c r="B18" s="31" t="s">
        <v>75</v>
      </c>
      <c r="C18" s="4" t="s">
        <v>74</v>
      </c>
      <c r="D18" s="3">
        <v>16</v>
      </c>
      <c r="E18" s="3">
        <v>3</v>
      </c>
      <c r="F18" s="6">
        <v>8.4</v>
      </c>
      <c r="G18" s="6">
        <v>8</v>
      </c>
      <c r="H18" s="6">
        <v>8.8</v>
      </c>
      <c r="I18" s="6">
        <v>7.65</v>
      </c>
      <c r="J18" s="6">
        <f t="shared" si="0"/>
        <v>32.85</v>
      </c>
      <c r="K18" s="3"/>
      <c r="L18" s="10"/>
    </row>
    <row r="19" spans="1:13" ht="15.75">
      <c r="A19" s="19" t="s">
        <v>96</v>
      </c>
      <c r="B19" s="31" t="s">
        <v>89</v>
      </c>
      <c r="C19" s="4" t="s">
        <v>90</v>
      </c>
      <c r="D19" s="3">
        <v>17</v>
      </c>
      <c r="E19" s="3">
        <v>5</v>
      </c>
      <c r="F19" s="6">
        <v>8.8</v>
      </c>
      <c r="G19" s="6">
        <v>8.7</v>
      </c>
      <c r="H19" s="6">
        <v>8.4</v>
      </c>
      <c r="I19" s="6">
        <v>8.55</v>
      </c>
      <c r="J19" s="6">
        <f t="shared" si="0"/>
        <v>34.45</v>
      </c>
      <c r="K19" s="3">
        <v>1983</v>
      </c>
      <c r="L19" s="10">
        <f t="shared" si="1"/>
        <v>180.27272727272728</v>
      </c>
      <c r="M19" s="8"/>
    </row>
    <row r="20" spans="1:13" ht="15.75">
      <c r="A20" s="19" t="s">
        <v>97</v>
      </c>
      <c r="B20" s="32" t="s">
        <v>78</v>
      </c>
      <c r="C20" s="22" t="s">
        <v>58</v>
      </c>
      <c r="D20" s="3">
        <v>11</v>
      </c>
      <c r="E20" s="3">
        <v>5</v>
      </c>
      <c r="F20" s="6">
        <v>7.45</v>
      </c>
      <c r="G20" s="6">
        <v>7.3</v>
      </c>
      <c r="H20" s="6">
        <v>7.55</v>
      </c>
      <c r="I20" s="6">
        <v>8.85</v>
      </c>
      <c r="J20" s="6">
        <f t="shared" si="0"/>
        <v>31.15</v>
      </c>
      <c r="K20" s="3">
        <v>1985</v>
      </c>
      <c r="L20" s="10"/>
      <c r="M20" s="8"/>
    </row>
    <row r="21" spans="1:12" ht="15.75">
      <c r="A21" s="19" t="s">
        <v>98</v>
      </c>
      <c r="B21" s="31" t="s">
        <v>64</v>
      </c>
      <c r="C21" s="7" t="s">
        <v>65</v>
      </c>
      <c r="D21" s="3">
        <v>13</v>
      </c>
      <c r="E21" s="3">
        <v>5</v>
      </c>
      <c r="F21" s="6">
        <v>6.85</v>
      </c>
      <c r="G21" s="6">
        <v>8.3</v>
      </c>
      <c r="H21" s="6">
        <v>7.65</v>
      </c>
      <c r="I21" s="6">
        <v>7.9</v>
      </c>
      <c r="J21" s="6">
        <f t="shared" si="0"/>
        <v>30.700000000000003</v>
      </c>
      <c r="K21" s="3">
        <v>1985</v>
      </c>
      <c r="L21" s="10">
        <f t="shared" si="1"/>
        <v>180.45454545454547</v>
      </c>
    </row>
    <row r="22" spans="1:12" ht="15.75">
      <c r="A22" s="19" t="s">
        <v>99</v>
      </c>
      <c r="B22" s="32" t="s">
        <v>62</v>
      </c>
      <c r="C22" s="22" t="s">
        <v>58</v>
      </c>
      <c r="D22" s="3">
        <v>10</v>
      </c>
      <c r="E22" s="3">
        <v>5</v>
      </c>
      <c r="F22" s="6">
        <v>7.15</v>
      </c>
      <c r="G22" s="6">
        <v>7.35</v>
      </c>
      <c r="H22" s="6">
        <v>4.95</v>
      </c>
      <c r="I22" s="6">
        <v>8.6</v>
      </c>
      <c r="J22" s="6">
        <f t="shared" si="0"/>
        <v>28.049999999999997</v>
      </c>
      <c r="K22" s="3">
        <v>1985</v>
      </c>
      <c r="L22" s="10">
        <f t="shared" si="1"/>
        <v>180.45454545454547</v>
      </c>
    </row>
    <row r="23" spans="1:12" ht="15.75">
      <c r="A23" s="19" t="s">
        <v>100</v>
      </c>
      <c r="B23" s="32" t="s">
        <v>63</v>
      </c>
      <c r="C23" s="22" t="s">
        <v>58</v>
      </c>
      <c r="D23" s="3">
        <v>12</v>
      </c>
      <c r="E23" s="3">
        <v>5</v>
      </c>
      <c r="F23" s="6">
        <v>6.95</v>
      </c>
      <c r="G23" s="6">
        <v>5</v>
      </c>
      <c r="H23" s="6">
        <v>5.9</v>
      </c>
      <c r="I23" s="6">
        <v>8.25</v>
      </c>
      <c r="J23" s="6">
        <f t="shared" si="0"/>
        <v>26.1</v>
      </c>
      <c r="K23" s="3"/>
      <c r="L23" s="10"/>
    </row>
    <row r="24" spans="1:12" ht="15.75">
      <c r="A24" s="19"/>
      <c r="B24" s="32"/>
      <c r="C24" s="4" t="s">
        <v>87</v>
      </c>
      <c r="D24" s="3"/>
      <c r="E24" s="3"/>
      <c r="F24" s="6"/>
      <c r="G24" s="6"/>
      <c r="H24" s="6"/>
      <c r="I24" s="6"/>
      <c r="J24" s="6">
        <f t="shared" si="0"/>
        <v>0</v>
      </c>
      <c r="K24" s="3"/>
      <c r="L24" s="10"/>
    </row>
    <row r="25" spans="1:12" ht="15.75">
      <c r="A25" s="19"/>
      <c r="B25" s="31"/>
      <c r="C25" s="4"/>
      <c r="D25" s="3"/>
      <c r="E25" s="3"/>
      <c r="F25" s="6"/>
      <c r="G25" s="6"/>
      <c r="H25" s="6"/>
      <c r="I25" s="6"/>
      <c r="J25" s="6">
        <f t="shared" si="0"/>
        <v>0</v>
      </c>
      <c r="K25" s="3">
        <v>1986</v>
      </c>
      <c r="L25" s="10">
        <f t="shared" si="1"/>
        <v>180.54545454545453</v>
      </c>
    </row>
    <row r="26" spans="1:13" ht="15.75">
      <c r="A26" s="19"/>
      <c r="B26" s="31" t="s">
        <v>88</v>
      </c>
      <c r="C26" s="4"/>
      <c r="D26" s="3"/>
      <c r="E26" s="3"/>
      <c r="F26" s="6"/>
      <c r="G26" s="6"/>
      <c r="H26" s="6"/>
      <c r="I26" s="6"/>
      <c r="J26" s="6">
        <f t="shared" si="0"/>
        <v>0</v>
      </c>
      <c r="K26" s="3">
        <v>1985</v>
      </c>
      <c r="L26" s="10">
        <f t="shared" si="1"/>
        <v>180.45454545454547</v>
      </c>
      <c r="M26" s="8"/>
    </row>
    <row r="27" spans="1:12" ht="15">
      <c r="A27" s="19"/>
      <c r="B27" s="4"/>
      <c r="C27" s="4"/>
      <c r="D27" s="3"/>
      <c r="E27" s="3"/>
      <c r="F27" s="6"/>
      <c r="G27" s="6"/>
      <c r="H27" s="6"/>
      <c r="I27" s="6"/>
      <c r="J27" s="6">
        <f t="shared" si="0"/>
        <v>0</v>
      </c>
      <c r="K27" s="3">
        <v>1984</v>
      </c>
      <c r="L27" s="10">
        <f t="shared" si="1"/>
        <v>180.36363636363637</v>
      </c>
    </row>
    <row r="28" spans="1:12" ht="15">
      <c r="A28" s="19"/>
      <c r="B28" s="4"/>
      <c r="C28" s="4"/>
      <c r="D28" s="3"/>
      <c r="E28" s="3"/>
      <c r="F28" s="6"/>
      <c r="G28" s="6"/>
      <c r="H28" s="6"/>
      <c r="I28" s="6"/>
      <c r="J28" s="6">
        <f t="shared" si="0"/>
        <v>0</v>
      </c>
      <c r="K28" s="3">
        <v>1984</v>
      </c>
      <c r="L28" s="10">
        <f t="shared" si="1"/>
        <v>180.36363636363637</v>
      </c>
    </row>
    <row r="29" spans="1:12" ht="15">
      <c r="A29" s="3"/>
      <c r="B29" s="22"/>
      <c r="C29" s="22"/>
      <c r="D29" s="3"/>
      <c r="E29" s="3"/>
      <c r="F29" s="6"/>
      <c r="G29" s="6"/>
      <c r="H29" s="6"/>
      <c r="I29" s="6"/>
      <c r="J29" s="6">
        <f t="shared" si="0"/>
        <v>0</v>
      </c>
      <c r="K29" s="3">
        <v>1983</v>
      </c>
      <c r="L29" s="10">
        <f t="shared" si="1"/>
        <v>180.27272727272728</v>
      </c>
    </row>
    <row r="30" spans="1:13" ht="15">
      <c r="A30" s="3"/>
      <c r="B30" s="22"/>
      <c r="C30" s="22"/>
      <c r="D30" s="3"/>
      <c r="E30" s="3"/>
      <c r="F30" s="6"/>
      <c r="G30" s="6"/>
      <c r="H30" s="6"/>
      <c r="I30" s="6"/>
      <c r="J30" s="6">
        <f t="shared" si="0"/>
        <v>0</v>
      </c>
      <c r="K30" s="3">
        <v>1983</v>
      </c>
      <c r="L30" s="10">
        <f t="shared" si="1"/>
        <v>180.27272727272728</v>
      </c>
      <c r="M30" s="8"/>
    </row>
    <row r="31" spans="1:12" ht="15">
      <c r="A31" s="3"/>
      <c r="B31" s="4"/>
      <c r="C31" s="4"/>
      <c r="D31" s="3"/>
      <c r="E31" s="3"/>
      <c r="F31" s="5"/>
      <c r="G31" s="6"/>
      <c r="H31" s="5"/>
      <c r="I31" s="5"/>
      <c r="J31" s="5">
        <f t="shared" si="0"/>
        <v>0</v>
      </c>
      <c r="K31" s="3"/>
      <c r="L31" s="10">
        <f t="shared" si="1"/>
        <v>0</v>
      </c>
    </row>
    <row r="32" spans="1:12" ht="15">
      <c r="A32" s="3"/>
      <c r="B32" s="4"/>
      <c r="C32" s="4"/>
      <c r="D32" s="3"/>
      <c r="E32" s="3"/>
      <c r="F32" s="5"/>
      <c r="G32" s="5"/>
      <c r="H32" s="5"/>
      <c r="I32" s="5"/>
      <c r="J32" s="5">
        <f t="shared" si="0"/>
        <v>0</v>
      </c>
      <c r="K32" s="3"/>
      <c r="L32" s="10">
        <f t="shared" si="1"/>
        <v>0</v>
      </c>
    </row>
    <row r="33" spans="1:12" ht="15">
      <c r="A33" s="3"/>
      <c r="B33" s="4"/>
      <c r="C33" s="4"/>
      <c r="D33" s="3"/>
      <c r="E33" s="3"/>
      <c r="F33" s="5"/>
      <c r="G33" s="5"/>
      <c r="H33" s="5"/>
      <c r="I33" s="5"/>
      <c r="J33" s="5">
        <f t="shared" si="0"/>
        <v>0</v>
      </c>
      <c r="K33" s="3"/>
      <c r="L33" s="10">
        <f t="shared" si="1"/>
        <v>0</v>
      </c>
    </row>
    <row r="34" spans="1:12" ht="15">
      <c r="A34" s="3"/>
      <c r="B34" s="4"/>
      <c r="C34" s="4"/>
      <c r="D34" s="3"/>
      <c r="E34" s="3"/>
      <c r="F34" s="5"/>
      <c r="G34" s="5"/>
      <c r="H34" s="5"/>
      <c r="I34" s="5"/>
      <c r="J34" s="5">
        <f t="shared" si="0"/>
        <v>0</v>
      </c>
      <c r="K34" s="3"/>
      <c r="L34" s="10">
        <f t="shared" si="1"/>
        <v>0</v>
      </c>
    </row>
    <row r="35" spans="1:13" ht="15">
      <c r="A35" s="3"/>
      <c r="B35" s="4"/>
      <c r="D35" s="3"/>
      <c r="E35" s="3"/>
      <c r="F35" s="5"/>
      <c r="G35" s="5"/>
      <c r="H35" s="5"/>
      <c r="I35" s="5"/>
      <c r="J35" s="5">
        <f t="shared" si="0"/>
        <v>0</v>
      </c>
      <c r="K35" s="3"/>
      <c r="L35" s="10">
        <f t="shared" si="1"/>
        <v>0</v>
      </c>
      <c r="M35" s="8"/>
    </row>
    <row r="36" spans="1:12" ht="15">
      <c r="A36" s="4"/>
      <c r="B36" s="4"/>
      <c r="C36" s="4"/>
      <c r="D36" s="3"/>
      <c r="E36" s="3"/>
      <c r="F36" s="5"/>
      <c r="G36" s="5"/>
      <c r="H36" s="5"/>
      <c r="I36" s="5"/>
      <c r="J36" s="5"/>
      <c r="K36" s="3"/>
      <c r="L36" s="10"/>
    </row>
    <row r="37" spans="1:12" ht="15">
      <c r="A37" s="4"/>
      <c r="B37" s="4"/>
      <c r="C37" s="4"/>
      <c r="D37" s="3"/>
      <c r="E37" s="3"/>
      <c r="F37" s="5"/>
      <c r="G37" s="5"/>
      <c r="H37" s="5"/>
      <c r="I37" s="5"/>
      <c r="J37" s="5"/>
      <c r="K37" s="3"/>
      <c r="L37" s="10"/>
    </row>
    <row r="38" spans="10:12" ht="15">
      <c r="J38" s="5"/>
      <c r="K38" s="3"/>
      <c r="L38" s="13"/>
    </row>
    <row r="39" spans="3:13" ht="15">
      <c r="C39" s="4"/>
      <c r="J39" s="16"/>
      <c r="K39" s="14"/>
      <c r="L39" s="13"/>
      <c r="M39" s="8"/>
    </row>
    <row r="40" spans="1:12" ht="15">
      <c r="A40" s="12"/>
      <c r="B40" s="12"/>
      <c r="C40" s="12"/>
      <c r="D40" s="14"/>
      <c r="E40" s="14"/>
      <c r="F40" s="16"/>
      <c r="G40" s="16"/>
      <c r="H40" s="16"/>
      <c r="I40" s="16"/>
      <c r="J40" s="16"/>
      <c r="K40" s="14"/>
      <c r="L40" s="13"/>
    </row>
    <row r="41" spans="1:12" ht="15">
      <c r="A41" s="12"/>
      <c r="B41" s="12"/>
      <c r="C41" s="12"/>
      <c r="D41" s="14"/>
      <c r="E41" s="14"/>
      <c r="F41" s="16"/>
      <c r="G41" s="16"/>
      <c r="H41" s="16"/>
      <c r="I41" s="16"/>
      <c r="J41" s="16"/>
      <c r="K41" s="14"/>
      <c r="L41" s="13"/>
    </row>
    <row r="42" spans="1:12" ht="15">
      <c r="A42" s="12"/>
      <c r="B42" s="12"/>
      <c r="C42" s="12"/>
      <c r="D42" s="14"/>
      <c r="E42" s="14"/>
      <c r="F42" s="16"/>
      <c r="G42" s="16"/>
      <c r="H42" s="16"/>
      <c r="I42" s="16"/>
      <c r="J42" s="16"/>
      <c r="K42" s="14"/>
      <c r="L42" s="13"/>
    </row>
    <row r="43" spans="1:12" ht="15">
      <c r="A43" s="12"/>
      <c r="B43" s="12"/>
      <c r="C43" s="12"/>
      <c r="D43" s="14"/>
      <c r="E43" s="14"/>
      <c r="F43" s="16"/>
      <c r="G43" s="16"/>
      <c r="H43" s="16"/>
      <c r="I43" s="16"/>
      <c r="J43" s="16"/>
      <c r="K43" s="14"/>
      <c r="L43" s="13"/>
    </row>
    <row r="44" spans="1:12" ht="15">
      <c r="A44" s="12"/>
      <c r="B44" s="12"/>
      <c r="C44" s="12"/>
      <c r="D44" s="14"/>
      <c r="E44" s="14"/>
      <c r="F44" s="16"/>
      <c r="G44" s="16"/>
      <c r="H44" s="16"/>
      <c r="I44" s="16"/>
      <c r="J44" s="16"/>
      <c r="K44" s="14"/>
      <c r="L44" s="13"/>
    </row>
    <row r="45" spans="1:12" ht="15">
      <c r="A45" s="12"/>
      <c r="B45" s="12"/>
      <c r="C45" s="12"/>
      <c r="D45" s="14"/>
      <c r="E45" s="14"/>
      <c r="F45" s="16"/>
      <c r="G45" s="16"/>
      <c r="H45" s="16"/>
      <c r="I45" s="16"/>
      <c r="J45" s="16"/>
      <c r="K45" s="14"/>
      <c r="L45" s="13"/>
    </row>
    <row r="46" spans="1:12" ht="15">
      <c r="A46" s="12"/>
      <c r="B46" s="12"/>
      <c r="C46" s="12"/>
      <c r="D46" s="14"/>
      <c r="E46" s="14"/>
      <c r="F46" s="16"/>
      <c r="G46" s="16"/>
      <c r="H46" s="16"/>
      <c r="I46" s="16"/>
      <c r="J46" s="16"/>
      <c r="K46" s="14"/>
      <c r="L46" s="13"/>
    </row>
    <row r="47" spans="1:12" ht="15">
      <c r="A47" s="12"/>
      <c r="B47" s="12"/>
      <c r="C47" s="12"/>
      <c r="D47" s="14"/>
      <c r="E47" s="14"/>
      <c r="F47" s="16"/>
      <c r="G47" s="16"/>
      <c r="H47" s="16"/>
      <c r="I47" s="16"/>
      <c r="J47" s="16"/>
      <c r="K47" s="14"/>
      <c r="L47" s="13"/>
    </row>
    <row r="48" spans="1:12" ht="15">
      <c r="A48" s="12"/>
      <c r="B48" s="12"/>
      <c r="C48" s="12"/>
      <c r="D48" s="14"/>
      <c r="E48" s="14"/>
      <c r="F48" s="16"/>
      <c r="G48" s="16"/>
      <c r="H48" s="16"/>
      <c r="I48" s="16"/>
      <c r="J48" s="16"/>
      <c r="K48" s="14"/>
      <c r="L48" s="13"/>
    </row>
    <row r="49" spans="1:13" ht="15">
      <c r="A49" s="12"/>
      <c r="B49" s="12"/>
      <c r="C49" s="12"/>
      <c r="D49" s="14"/>
      <c r="E49" s="14"/>
      <c r="F49" s="16"/>
      <c r="G49" s="16"/>
      <c r="H49" s="16"/>
      <c r="I49" s="16"/>
      <c r="J49" s="16"/>
      <c r="K49" s="14"/>
      <c r="L49" s="13"/>
      <c r="M49" s="8"/>
    </row>
    <row r="50" spans="1:12" ht="15">
      <c r="A50" s="12"/>
      <c r="B50" s="12"/>
      <c r="C50" s="12"/>
      <c r="D50" s="14"/>
      <c r="E50" s="14"/>
      <c r="F50" s="16"/>
      <c r="G50" s="16"/>
      <c r="H50" s="16"/>
      <c r="I50" s="16"/>
      <c r="J50" s="16"/>
      <c r="K50" s="14"/>
      <c r="L50" s="13"/>
    </row>
    <row r="51" spans="1:12" ht="15">
      <c r="A51" s="12"/>
      <c r="B51" s="12"/>
      <c r="C51" s="12"/>
      <c r="D51" s="14"/>
      <c r="E51" s="14"/>
      <c r="F51" s="16"/>
      <c r="G51" s="16"/>
      <c r="H51" s="16"/>
      <c r="I51" s="16"/>
      <c r="J51" s="16"/>
      <c r="K51" s="14"/>
      <c r="L51" s="13"/>
    </row>
    <row r="52" spans="1:12" ht="15">
      <c r="A52" s="12"/>
      <c r="B52" s="12"/>
      <c r="C52" s="12"/>
      <c r="D52" s="14"/>
      <c r="E52" s="14"/>
      <c r="F52" s="16"/>
      <c r="G52" s="16"/>
      <c r="H52" s="16"/>
      <c r="I52" s="16"/>
      <c r="J52" s="16"/>
      <c r="K52" s="14"/>
      <c r="L52" s="13"/>
    </row>
    <row r="53" spans="1:1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24"/>
    </row>
    <row r="54" spans="1:13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/>
      <c r="L54" s="13"/>
      <c r="M54" s="12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4"/>
      <c r="L55" s="13"/>
      <c r="M55" s="12"/>
    </row>
    <row r="56" spans="1:1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24"/>
    </row>
    <row r="57" spans="1:1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24"/>
    </row>
    <row r="58" spans="1:1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24"/>
    </row>
    <row r="59" spans="1:1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24"/>
    </row>
    <row r="60" spans="1:10" ht="1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printOptions/>
  <pageMargins left="1.3385826771653544" right="0.31496062992125984" top="0.07874015748031496" bottom="0.3937007874015748" header="0.2362204724409449" footer="0.35433070866141736"/>
  <pageSetup fitToHeight="1" fitToWidth="1" horizontalDpi="300" verticalDpi="300" orientation="landscape" paperSize="9" scale="9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zoomScale="75" zoomScaleNormal="75" workbookViewId="0" topLeftCell="A1">
      <selection activeCell="E7" sqref="E7:E12"/>
    </sheetView>
  </sheetViews>
  <sheetFormatPr defaultColWidth="9.00390625" defaultRowHeight="12.75"/>
  <cols>
    <col min="1" max="1" width="7.875" style="2" customWidth="1"/>
    <col min="2" max="2" width="23.75390625" style="2" customWidth="1"/>
    <col min="3" max="3" width="24.25390625" style="2" customWidth="1"/>
    <col min="4" max="4" width="10.625" style="2" customWidth="1"/>
    <col min="5" max="5" width="8.125" style="2" customWidth="1"/>
    <col min="6" max="6" width="8.00390625" style="2" customWidth="1"/>
    <col min="7" max="7" width="8.875" style="2" customWidth="1"/>
    <col min="8" max="8" width="9.00390625" style="2" customWidth="1"/>
    <col min="9" max="10" width="13.00390625" style="2" customWidth="1"/>
    <col min="11" max="16384" width="9.125" style="2" customWidth="1"/>
  </cols>
  <sheetData>
    <row r="1" ht="23.25">
      <c r="A1" s="27" t="s">
        <v>24</v>
      </c>
    </row>
    <row r="2" spans="1:2" ht="23.25">
      <c r="A2" s="27"/>
      <c r="B2" s="27" t="s">
        <v>25</v>
      </c>
    </row>
    <row r="3" ht="15">
      <c r="D3" s="2" t="s">
        <v>29</v>
      </c>
    </row>
    <row r="4" ht="15">
      <c r="A4" s="2" t="s">
        <v>18</v>
      </c>
    </row>
    <row r="6" spans="1:10" ht="15">
      <c r="A6" s="3" t="s">
        <v>0</v>
      </c>
      <c r="B6" s="3" t="s">
        <v>1</v>
      </c>
      <c r="C6" s="3" t="s">
        <v>2</v>
      </c>
      <c r="D6" s="3" t="s">
        <v>12</v>
      </c>
      <c r="E6" s="14"/>
      <c r="F6" s="14"/>
      <c r="G6" s="14"/>
      <c r="H6" s="14"/>
      <c r="I6" s="12"/>
      <c r="J6" s="12"/>
    </row>
    <row r="7" spans="1:10" ht="15.75">
      <c r="A7" s="19" t="s">
        <v>96</v>
      </c>
      <c r="B7" s="31" t="s">
        <v>48</v>
      </c>
      <c r="C7" s="4" t="s">
        <v>49</v>
      </c>
      <c r="D7" s="5">
        <v>5</v>
      </c>
      <c r="E7" s="33">
        <v>1</v>
      </c>
      <c r="F7" s="16"/>
      <c r="G7" s="16"/>
      <c r="H7" s="16"/>
      <c r="I7" s="12"/>
      <c r="J7" s="16"/>
    </row>
    <row r="8" spans="1:10" ht="15.75">
      <c r="A8" s="19" t="s">
        <v>97</v>
      </c>
      <c r="B8" s="31" t="s">
        <v>92</v>
      </c>
      <c r="C8" s="4" t="s">
        <v>49</v>
      </c>
      <c r="D8" s="5">
        <v>5.2</v>
      </c>
      <c r="E8" s="33">
        <v>1</v>
      </c>
      <c r="F8" s="16"/>
      <c r="G8" s="16"/>
      <c r="H8" s="16"/>
      <c r="I8" s="12"/>
      <c r="J8" s="16"/>
    </row>
    <row r="9" spans="1:10" ht="15.75">
      <c r="A9" s="19" t="s">
        <v>98</v>
      </c>
      <c r="B9" s="31" t="s">
        <v>50</v>
      </c>
      <c r="C9" s="4" t="s">
        <v>49</v>
      </c>
      <c r="D9" s="5">
        <v>7.6</v>
      </c>
      <c r="E9" s="33">
        <v>1</v>
      </c>
      <c r="F9" s="16"/>
      <c r="G9" s="16"/>
      <c r="H9" s="16"/>
      <c r="I9" s="12"/>
      <c r="J9" s="16"/>
    </row>
    <row r="10" spans="1:10" ht="15.75">
      <c r="A10" s="19" t="s">
        <v>96</v>
      </c>
      <c r="B10" s="31" t="s">
        <v>81</v>
      </c>
      <c r="C10" s="4" t="s">
        <v>80</v>
      </c>
      <c r="D10" s="5">
        <v>7.2</v>
      </c>
      <c r="E10" s="33">
        <v>3</v>
      </c>
      <c r="F10" s="16"/>
      <c r="G10" s="16"/>
      <c r="H10" s="16"/>
      <c r="I10" s="12"/>
      <c r="J10" s="16"/>
    </row>
    <row r="11" spans="1:10" ht="15.75">
      <c r="A11" s="19" t="s">
        <v>97</v>
      </c>
      <c r="B11" s="31" t="s">
        <v>82</v>
      </c>
      <c r="C11" s="4" t="s">
        <v>80</v>
      </c>
      <c r="D11" s="5">
        <v>7.4</v>
      </c>
      <c r="E11" s="33">
        <v>3</v>
      </c>
      <c r="F11" s="16"/>
      <c r="G11" s="16"/>
      <c r="H11" s="16"/>
      <c r="I11" s="12"/>
      <c r="J11" s="16"/>
    </row>
    <row r="12" spans="1:10" ht="15.75">
      <c r="A12" s="19" t="s">
        <v>98</v>
      </c>
      <c r="B12" s="31" t="s">
        <v>79</v>
      </c>
      <c r="C12" s="4" t="s">
        <v>80</v>
      </c>
      <c r="D12" s="5">
        <v>10.9</v>
      </c>
      <c r="E12" s="33">
        <v>3</v>
      </c>
      <c r="F12" s="16"/>
      <c r="G12" s="16"/>
      <c r="H12" s="16"/>
      <c r="I12" s="12"/>
      <c r="J12" s="16"/>
    </row>
    <row r="13" spans="1:10" ht="15">
      <c r="A13" s="35"/>
      <c r="B13" s="4"/>
      <c r="C13" s="4"/>
      <c r="D13" s="5"/>
      <c r="E13" s="33"/>
      <c r="F13" s="16"/>
      <c r="G13" s="16"/>
      <c r="H13" s="16"/>
      <c r="I13" s="12"/>
      <c r="J13" s="16"/>
    </row>
    <row r="14" spans="1:10" ht="15">
      <c r="A14" s="35"/>
      <c r="B14" s="4"/>
      <c r="C14" s="4"/>
      <c r="D14" s="5"/>
      <c r="E14" s="33"/>
      <c r="F14" s="16"/>
      <c r="G14" s="16"/>
      <c r="H14" s="16"/>
      <c r="I14" s="12"/>
      <c r="J14" s="16"/>
    </row>
    <row r="15" spans="1:10" ht="15">
      <c r="A15" s="35"/>
      <c r="B15" s="4"/>
      <c r="C15" s="4"/>
      <c r="D15" s="5"/>
      <c r="E15" s="33"/>
      <c r="F15" s="16"/>
      <c r="G15" s="16"/>
      <c r="H15" s="16"/>
      <c r="I15" s="12"/>
      <c r="J15" s="16"/>
    </row>
    <row r="16" spans="1:10" ht="15">
      <c r="A16" s="36"/>
      <c r="B16" s="4"/>
      <c r="C16" s="4"/>
      <c r="D16" s="5"/>
      <c r="E16" s="33"/>
      <c r="F16" s="16"/>
      <c r="G16" s="16"/>
      <c r="H16" s="16"/>
      <c r="I16" s="12"/>
      <c r="J16" s="16"/>
    </row>
    <row r="17" spans="1:10" ht="15">
      <c r="A17" s="36"/>
      <c r="B17" s="4"/>
      <c r="C17" s="4"/>
      <c r="D17" s="5"/>
      <c r="E17" s="16"/>
      <c r="F17" s="16"/>
      <c r="G17" s="16"/>
      <c r="H17" s="16"/>
      <c r="I17" s="12"/>
      <c r="J17" s="16"/>
    </row>
    <row r="18" spans="1:10" ht="15">
      <c r="A18" s="36"/>
      <c r="B18" s="4"/>
      <c r="C18" s="4"/>
      <c r="D18" s="5"/>
      <c r="E18" s="16"/>
      <c r="F18" s="16"/>
      <c r="G18" s="16"/>
      <c r="H18" s="16"/>
      <c r="I18" s="12"/>
      <c r="J18" s="16"/>
    </row>
    <row r="19" spans="1:10" ht="15">
      <c r="A19" s="12"/>
      <c r="B19" s="4"/>
      <c r="C19" s="4"/>
      <c r="D19" s="5"/>
      <c r="E19" s="16"/>
      <c r="F19" s="16"/>
      <c r="G19" s="16"/>
      <c r="H19" s="16"/>
      <c r="I19" s="12"/>
      <c r="J19" s="16"/>
    </row>
    <row r="20" spans="1:10" ht="15">
      <c r="A20" s="12"/>
      <c r="B20" s="4"/>
      <c r="C20" s="4"/>
      <c r="D20" s="5"/>
      <c r="E20" s="16"/>
      <c r="F20" s="16"/>
      <c r="G20" s="16"/>
      <c r="H20" s="16"/>
      <c r="I20" s="12"/>
      <c r="J20" s="16"/>
    </row>
    <row r="21" spans="1:10" ht="15">
      <c r="A21" s="12"/>
      <c r="B21" s="4"/>
      <c r="C21" s="4"/>
      <c r="D21" s="5"/>
      <c r="E21" s="16"/>
      <c r="F21" s="16"/>
      <c r="G21" s="16"/>
      <c r="H21" s="16"/>
      <c r="I21" s="12"/>
      <c r="J21" s="16"/>
    </row>
    <row r="22" spans="1:10" ht="15">
      <c r="A22" s="12"/>
      <c r="B22" s="12"/>
      <c r="C22" s="12"/>
      <c r="D22" s="16"/>
      <c r="E22" s="16"/>
      <c r="F22" s="16"/>
      <c r="G22" s="16"/>
      <c r="H22" s="16"/>
      <c r="I22" s="12"/>
      <c r="J22" s="16"/>
    </row>
    <row r="23" spans="1:10" ht="15">
      <c r="A23" s="12"/>
      <c r="B23" s="12"/>
      <c r="C23" s="12"/>
      <c r="D23" s="16"/>
      <c r="E23" s="16"/>
      <c r="F23" s="16"/>
      <c r="G23" s="16"/>
      <c r="H23" s="16"/>
      <c r="I23" s="12"/>
      <c r="J23" s="16"/>
    </row>
    <row r="24" spans="1:10" ht="15">
      <c r="A24" s="12"/>
      <c r="B24" s="12"/>
      <c r="C24" s="12"/>
      <c r="D24" s="16"/>
      <c r="E24" s="16"/>
      <c r="F24" s="16"/>
      <c r="G24" s="16"/>
      <c r="H24" s="16"/>
      <c r="I24" s="12"/>
      <c r="J24" s="16"/>
    </row>
    <row r="25" spans="1:10" ht="15">
      <c r="A25" s="12"/>
      <c r="B25" s="12"/>
      <c r="C25" s="12"/>
      <c r="D25" s="16"/>
      <c r="E25" s="16"/>
      <c r="F25" s="16"/>
      <c r="G25" s="16"/>
      <c r="H25" s="16"/>
      <c r="I25" s="12"/>
      <c r="J25" s="16"/>
    </row>
    <row r="26" spans="1:10" ht="15">
      <c r="A26" s="12"/>
      <c r="B26" s="12"/>
      <c r="C26" s="12"/>
      <c r="D26" s="16"/>
      <c r="E26" s="16"/>
      <c r="F26" s="16"/>
      <c r="G26" s="16"/>
      <c r="H26" s="16"/>
      <c r="I26" s="12"/>
      <c r="J26" s="16"/>
    </row>
    <row r="27" spans="1:10" ht="15">
      <c r="A27" s="12"/>
      <c r="B27" s="12"/>
      <c r="C27" s="12"/>
      <c r="D27" s="16"/>
      <c r="E27" s="16"/>
      <c r="F27" s="16"/>
      <c r="G27" s="16"/>
      <c r="H27" s="16"/>
      <c r="I27" s="12"/>
      <c r="J27" s="16"/>
    </row>
    <row r="28" spans="1:10" ht="15">
      <c r="A28" s="12"/>
      <c r="B28" s="12"/>
      <c r="C28" s="12"/>
      <c r="D28" s="16"/>
      <c r="E28" s="16"/>
      <c r="F28" s="16"/>
      <c r="G28" s="16"/>
      <c r="H28" s="16"/>
      <c r="I28" s="12"/>
      <c r="J28" s="16"/>
    </row>
    <row r="29" spans="1:10" ht="15">
      <c r="A29" s="12"/>
      <c r="B29" s="12"/>
      <c r="C29" s="12"/>
      <c r="D29" s="16"/>
      <c r="E29" s="16"/>
      <c r="F29" s="16"/>
      <c r="G29" s="16"/>
      <c r="H29" s="16"/>
      <c r="I29" s="12"/>
      <c r="J29" s="16"/>
    </row>
    <row r="30" spans="1:10" ht="15">
      <c r="A30" s="12"/>
      <c r="B30" s="12"/>
      <c r="C30" s="12"/>
      <c r="D30" s="16"/>
      <c r="E30" s="12"/>
      <c r="F30" s="12"/>
      <c r="G30" s="12"/>
      <c r="H30" s="16"/>
      <c r="I30" s="12"/>
      <c r="J30" s="16"/>
    </row>
    <row r="31" spans="1:10" ht="15">
      <c r="A31" s="12"/>
      <c r="B31" s="12"/>
      <c r="C31" s="12"/>
      <c r="D31" s="16"/>
      <c r="E31" s="12"/>
      <c r="F31" s="12"/>
      <c r="G31" s="12"/>
      <c r="H31" s="16"/>
      <c r="I31" s="12"/>
      <c r="J31" s="16"/>
    </row>
    <row r="32" spans="1:10" ht="15">
      <c r="A32" s="12"/>
      <c r="B32" s="12"/>
      <c r="C32" s="12"/>
      <c r="D32" s="16"/>
      <c r="E32" s="12"/>
      <c r="F32" s="12"/>
      <c r="G32" s="12"/>
      <c r="H32" s="16"/>
      <c r="I32" s="12"/>
      <c r="J32" s="16"/>
    </row>
    <row r="33" spans="1:10" ht="15">
      <c r="A33" s="17"/>
      <c r="B33" s="12"/>
      <c r="C33" s="12"/>
      <c r="D33" s="16"/>
      <c r="E33" s="12"/>
      <c r="F33" s="12"/>
      <c r="G33" s="12"/>
      <c r="H33" s="16"/>
      <c r="I33" s="12"/>
      <c r="J33" s="16"/>
    </row>
    <row r="34" spans="1:10" ht="15">
      <c r="A34" s="17"/>
      <c r="B34" s="12"/>
      <c r="C34" s="12"/>
      <c r="D34" s="16"/>
      <c r="E34" s="12"/>
      <c r="F34" s="12"/>
      <c r="G34" s="12"/>
      <c r="H34" s="16"/>
      <c r="I34" s="12"/>
      <c r="J34" s="16"/>
    </row>
    <row r="35" spans="1:4" ht="15">
      <c r="A35" s="17"/>
      <c r="B35" s="12"/>
      <c r="C35" s="12"/>
      <c r="D35" s="16"/>
    </row>
    <row r="36" spans="1:4" ht="15">
      <c r="A36" s="17"/>
      <c r="B36" s="12"/>
      <c r="C36" s="12"/>
      <c r="D36" s="12"/>
    </row>
    <row r="37" spans="1:4" ht="15">
      <c r="A37" s="17"/>
      <c r="B37" s="12"/>
      <c r="C37" s="12"/>
      <c r="D37" s="16"/>
    </row>
    <row r="38" spans="1:4" ht="15">
      <c r="A38" s="17"/>
      <c r="B38" s="12"/>
      <c r="C38" s="12"/>
      <c r="D38" s="16"/>
    </row>
    <row r="39" spans="1:4" ht="15">
      <c r="A39" s="17"/>
      <c r="B39" s="12"/>
      <c r="C39" s="12"/>
      <c r="D39" s="16"/>
    </row>
    <row r="40" spans="1:4" ht="15">
      <c r="A40" s="17"/>
      <c r="B40" s="12"/>
      <c r="C40" s="12"/>
      <c r="D40" s="16"/>
    </row>
    <row r="41" spans="1:4" ht="15">
      <c r="A41" s="17"/>
      <c r="B41" s="12"/>
      <c r="C41" s="12"/>
      <c r="D41" s="16"/>
    </row>
    <row r="42" spans="1:4" ht="15">
      <c r="A42" s="12"/>
      <c r="B42" s="12"/>
      <c r="C42" s="12"/>
      <c r="D42" s="12"/>
    </row>
  </sheetData>
  <printOptions/>
  <pageMargins left="1.53" right="0.7874015748031497" top="0.99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A4" sqref="A4:K12"/>
    </sheetView>
  </sheetViews>
  <sheetFormatPr defaultColWidth="9.00390625" defaultRowHeight="12.75"/>
  <cols>
    <col min="1" max="1" width="7.875" style="0" customWidth="1"/>
    <col min="2" max="2" width="23.75390625" style="0" customWidth="1"/>
    <col min="3" max="3" width="24.125" style="0" customWidth="1"/>
    <col min="4" max="5" width="0" style="0" hidden="1" customWidth="1"/>
    <col min="6" max="6" width="10.625" style="0" customWidth="1"/>
    <col min="7" max="7" width="8.125" style="0" customWidth="1"/>
    <col min="8" max="8" width="8.00390625" style="0" customWidth="1"/>
    <col min="9" max="10" width="8.875" style="0" customWidth="1"/>
    <col min="11" max="11" width="9.00390625" style="0" customWidth="1"/>
  </cols>
  <sheetData>
    <row r="1" spans="1:11" ht="23.25">
      <c r="A1" s="27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>
      <c r="A2" s="27"/>
      <c r="B2" s="27" t="s">
        <v>25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"/>
      <c r="D3" s="2"/>
      <c r="E3" s="2"/>
      <c r="F3" s="2" t="s">
        <v>29</v>
      </c>
      <c r="G3" s="2"/>
      <c r="H3" s="2"/>
      <c r="I3" s="2"/>
      <c r="J3" s="2"/>
      <c r="K3" s="2"/>
    </row>
    <row r="4" spans="1:11" ht="20.25">
      <c r="A4" s="28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19</v>
      </c>
      <c r="I6" s="3" t="s">
        <v>7</v>
      </c>
      <c r="J6" s="3" t="s">
        <v>20</v>
      </c>
      <c r="K6" s="3" t="s">
        <v>8</v>
      </c>
    </row>
    <row r="7" spans="1:11" ht="15">
      <c r="A7" s="19" t="s">
        <v>96</v>
      </c>
      <c r="B7" s="39" t="s">
        <v>81</v>
      </c>
      <c r="C7" s="39" t="s">
        <v>80</v>
      </c>
      <c r="D7" s="39">
        <v>4</v>
      </c>
      <c r="E7" s="39">
        <v>3</v>
      </c>
      <c r="F7" s="42">
        <v>7.4</v>
      </c>
      <c r="G7" s="42">
        <v>8.5</v>
      </c>
      <c r="H7" s="42">
        <v>8.5</v>
      </c>
      <c r="I7" s="42">
        <v>7.85</v>
      </c>
      <c r="J7" s="42">
        <v>8.6</v>
      </c>
      <c r="K7" s="42">
        <v>40.85</v>
      </c>
    </row>
    <row r="8" spans="1:11" ht="15">
      <c r="A8" s="19" t="s">
        <v>97</v>
      </c>
      <c r="B8" s="39" t="s">
        <v>48</v>
      </c>
      <c r="C8" s="39" t="s">
        <v>49</v>
      </c>
      <c r="D8" s="39">
        <v>1</v>
      </c>
      <c r="E8" s="39">
        <v>1</v>
      </c>
      <c r="F8" s="42">
        <v>7.55</v>
      </c>
      <c r="G8" s="42">
        <v>8.5</v>
      </c>
      <c r="H8" s="42">
        <v>8.9</v>
      </c>
      <c r="I8" s="42">
        <v>7.95</v>
      </c>
      <c r="J8" s="42">
        <v>7.9</v>
      </c>
      <c r="K8" s="42">
        <v>40.8</v>
      </c>
    </row>
    <row r="9" spans="1:11" ht="15">
      <c r="A9" s="19" t="s">
        <v>98</v>
      </c>
      <c r="B9" s="39" t="s">
        <v>92</v>
      </c>
      <c r="C9" s="39" t="s">
        <v>49</v>
      </c>
      <c r="D9" s="39">
        <v>6</v>
      </c>
      <c r="E9" s="39">
        <v>1</v>
      </c>
      <c r="F9" s="42">
        <v>8.15</v>
      </c>
      <c r="G9" s="42">
        <v>7.65</v>
      </c>
      <c r="H9" s="42">
        <v>8.6</v>
      </c>
      <c r="I9" s="42">
        <v>8.3</v>
      </c>
      <c r="J9" s="42">
        <v>7.8</v>
      </c>
      <c r="K9" s="42">
        <v>40.5</v>
      </c>
    </row>
    <row r="10" spans="1:11" ht="15">
      <c r="A10" s="19" t="s">
        <v>99</v>
      </c>
      <c r="B10" s="39" t="s">
        <v>82</v>
      </c>
      <c r="C10" s="39" t="s">
        <v>80</v>
      </c>
      <c r="D10" s="39">
        <v>5</v>
      </c>
      <c r="E10" s="39">
        <v>3</v>
      </c>
      <c r="F10" s="42">
        <v>6.15</v>
      </c>
      <c r="G10" s="42">
        <v>7.45</v>
      </c>
      <c r="H10" s="42">
        <v>8.05</v>
      </c>
      <c r="I10" s="42">
        <v>8.55</v>
      </c>
      <c r="J10" s="42">
        <v>7.25</v>
      </c>
      <c r="K10" s="42">
        <v>37.45</v>
      </c>
    </row>
    <row r="11" spans="1:11" ht="15">
      <c r="A11" s="19" t="s">
        <v>100</v>
      </c>
      <c r="B11" s="39" t="s">
        <v>50</v>
      </c>
      <c r="C11" s="39" t="s">
        <v>49</v>
      </c>
      <c r="D11" s="39">
        <v>2</v>
      </c>
      <c r="E11" s="39">
        <v>1</v>
      </c>
      <c r="F11" s="42">
        <v>6.95</v>
      </c>
      <c r="G11" s="42">
        <v>7.7</v>
      </c>
      <c r="H11" s="42">
        <v>8</v>
      </c>
      <c r="I11" s="42">
        <v>7.5</v>
      </c>
      <c r="J11" s="42">
        <v>7.2</v>
      </c>
      <c r="K11" s="42">
        <v>37.35</v>
      </c>
    </row>
    <row r="12" spans="1:11" ht="15">
      <c r="A12" s="19" t="s">
        <v>101</v>
      </c>
      <c r="B12" s="39" t="s">
        <v>79</v>
      </c>
      <c r="C12" s="39" t="s">
        <v>80</v>
      </c>
      <c r="D12" s="39">
        <v>3</v>
      </c>
      <c r="E12" s="39">
        <v>3</v>
      </c>
      <c r="F12" s="42">
        <v>6</v>
      </c>
      <c r="G12" s="42">
        <v>7.65</v>
      </c>
      <c r="H12" s="42">
        <v>7.15</v>
      </c>
      <c r="I12" s="42">
        <v>7.1</v>
      </c>
      <c r="J12" s="42">
        <v>7</v>
      </c>
      <c r="K12" s="42">
        <v>34.9</v>
      </c>
    </row>
    <row r="13" ht="15">
      <c r="A13" s="35"/>
    </row>
    <row r="14" ht="15">
      <c r="A14" s="35"/>
    </row>
    <row r="15" ht="15">
      <c r="A15" s="35"/>
    </row>
    <row r="16" ht="15">
      <c r="A16" s="36"/>
    </row>
    <row r="17" ht="15">
      <c r="A17" s="36"/>
    </row>
    <row r="18" ht="15">
      <c r="A18" s="36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  <row r="25" ht="15">
      <c r="A25" s="12"/>
    </row>
    <row r="26" ht="15">
      <c r="A26" s="12"/>
    </row>
    <row r="27" ht="15">
      <c r="A27" s="12"/>
    </row>
    <row r="28" ht="15">
      <c r="A28" s="12"/>
    </row>
    <row r="29" ht="15">
      <c r="A29" s="12"/>
    </row>
    <row r="30" ht="15">
      <c r="A30" s="12"/>
    </row>
    <row r="31" ht="15">
      <c r="A31" s="12"/>
    </row>
    <row r="32" ht="15">
      <c r="A32" s="1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A4" sqref="A4:K13"/>
    </sheetView>
  </sheetViews>
  <sheetFormatPr defaultColWidth="9.00390625" defaultRowHeight="12.75"/>
  <cols>
    <col min="1" max="1" width="7.875" style="0" customWidth="1"/>
    <col min="2" max="2" width="23.75390625" style="0" customWidth="1"/>
    <col min="3" max="3" width="24.25390625" style="0" customWidth="1"/>
    <col min="6" max="6" width="10.375" style="0" customWidth="1"/>
    <col min="7" max="7" width="8.25390625" style="0" customWidth="1"/>
    <col min="8" max="8" width="8.00390625" style="0" customWidth="1"/>
    <col min="9" max="10" width="8.625" style="0" customWidth="1"/>
    <col min="11" max="11" width="9.00390625" style="0" customWidth="1"/>
  </cols>
  <sheetData>
    <row r="1" spans="1:11" ht="23.25">
      <c r="A1" s="27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>
      <c r="A2" s="27"/>
      <c r="B2" s="27" t="s">
        <v>28</v>
      </c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/>
      <c r="B3" s="2"/>
      <c r="C3" s="21"/>
      <c r="D3" s="2"/>
      <c r="E3" s="2"/>
      <c r="F3" s="2"/>
      <c r="G3" s="2" t="s">
        <v>29</v>
      </c>
      <c r="H3" s="2"/>
      <c r="I3" s="2"/>
      <c r="J3" s="2"/>
      <c r="K3" s="2"/>
    </row>
    <row r="4" spans="1:11" ht="15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19</v>
      </c>
      <c r="I6" s="3" t="s">
        <v>7</v>
      </c>
      <c r="J6" s="3" t="s">
        <v>20</v>
      </c>
      <c r="K6" s="3" t="s">
        <v>8</v>
      </c>
    </row>
    <row r="7" spans="1:11" ht="15">
      <c r="A7" s="19" t="s">
        <v>96</v>
      </c>
      <c r="B7" s="39" t="s">
        <v>68</v>
      </c>
      <c r="C7" s="39" t="s">
        <v>70</v>
      </c>
      <c r="D7" s="39">
        <v>4</v>
      </c>
      <c r="E7" s="39">
        <v>5</v>
      </c>
      <c r="F7" s="42">
        <v>9.3</v>
      </c>
      <c r="G7" s="42">
        <v>9.4</v>
      </c>
      <c r="H7" s="42">
        <v>9.4</v>
      </c>
      <c r="I7" s="42">
        <v>9.5</v>
      </c>
      <c r="J7" s="42">
        <v>9.5</v>
      </c>
      <c r="K7" s="42">
        <v>47.1</v>
      </c>
    </row>
    <row r="8" spans="1:11" ht="15">
      <c r="A8" s="19" t="s">
        <v>97</v>
      </c>
      <c r="B8" s="39" t="s">
        <v>67</v>
      </c>
      <c r="C8" s="39" t="s">
        <v>58</v>
      </c>
      <c r="D8" s="39">
        <v>3</v>
      </c>
      <c r="E8" s="39">
        <v>5</v>
      </c>
      <c r="F8" s="42">
        <v>9</v>
      </c>
      <c r="G8" s="42">
        <v>9.2</v>
      </c>
      <c r="H8" s="42">
        <v>8.8</v>
      </c>
      <c r="I8" s="42">
        <v>9.2</v>
      </c>
      <c r="J8" s="42">
        <v>9</v>
      </c>
      <c r="K8" s="42">
        <v>45.2</v>
      </c>
    </row>
    <row r="9" spans="1:11" ht="15">
      <c r="A9" s="19" t="s">
        <v>98</v>
      </c>
      <c r="B9" s="39" t="s">
        <v>60</v>
      </c>
      <c r="C9" s="39" t="s">
        <v>61</v>
      </c>
      <c r="D9" s="39">
        <v>2</v>
      </c>
      <c r="E9" s="39">
        <v>1</v>
      </c>
      <c r="F9" s="42">
        <v>8.9</v>
      </c>
      <c r="G9" s="42">
        <v>8.8</v>
      </c>
      <c r="H9" s="42">
        <v>9.1</v>
      </c>
      <c r="I9" s="42">
        <v>9.4</v>
      </c>
      <c r="J9" s="42">
        <v>8.9</v>
      </c>
      <c r="K9" s="42">
        <v>45.1</v>
      </c>
    </row>
    <row r="10" spans="1:11" ht="15">
      <c r="A10" s="19" t="s">
        <v>99</v>
      </c>
      <c r="B10" s="39" t="s">
        <v>30</v>
      </c>
      <c r="C10" s="39" t="s">
        <v>31</v>
      </c>
      <c r="D10" s="39">
        <v>1</v>
      </c>
      <c r="E10" s="39" t="s">
        <v>34</v>
      </c>
      <c r="F10" s="42">
        <v>8.4</v>
      </c>
      <c r="G10" s="42">
        <v>9.1</v>
      </c>
      <c r="H10" s="42">
        <v>9</v>
      </c>
      <c r="I10" s="42">
        <v>9</v>
      </c>
      <c r="J10" s="42">
        <v>8.1</v>
      </c>
      <c r="K10" s="42">
        <v>43.6</v>
      </c>
    </row>
    <row r="11" spans="1:11" ht="15">
      <c r="A11" s="19" t="s">
        <v>100</v>
      </c>
      <c r="B11" s="39" t="s">
        <v>69</v>
      </c>
      <c r="C11" s="39" t="s">
        <v>70</v>
      </c>
      <c r="D11" s="39">
        <v>5</v>
      </c>
      <c r="E11" s="39">
        <v>5</v>
      </c>
      <c r="F11" s="42">
        <v>8.8</v>
      </c>
      <c r="G11" s="42">
        <v>7.6</v>
      </c>
      <c r="H11" s="42">
        <v>9.1</v>
      </c>
      <c r="I11" s="42">
        <v>9.2</v>
      </c>
      <c r="J11" s="42">
        <v>8.8</v>
      </c>
      <c r="K11" s="42">
        <v>43.5</v>
      </c>
    </row>
    <row r="12" spans="1:11" ht="15">
      <c r="A12" s="19" t="s">
        <v>101</v>
      </c>
      <c r="B12" s="39" t="s">
        <v>93</v>
      </c>
      <c r="C12" s="39" t="s">
        <v>49</v>
      </c>
      <c r="D12" s="39">
        <v>7</v>
      </c>
      <c r="E12" s="39">
        <v>1</v>
      </c>
      <c r="F12" s="42">
        <v>8.1</v>
      </c>
      <c r="G12" s="42">
        <v>8</v>
      </c>
      <c r="H12" s="42">
        <v>8.1</v>
      </c>
      <c r="I12" s="42">
        <v>8.1</v>
      </c>
      <c r="J12" s="42">
        <v>8.2</v>
      </c>
      <c r="K12" s="42">
        <v>40.5</v>
      </c>
    </row>
    <row r="13" spans="1:11" ht="15">
      <c r="A13" s="19" t="s">
        <v>102</v>
      </c>
      <c r="B13" s="39" t="s">
        <v>84</v>
      </c>
      <c r="C13" s="39" t="s">
        <v>80</v>
      </c>
      <c r="D13" s="39">
        <v>6</v>
      </c>
      <c r="E13" s="39">
        <v>3</v>
      </c>
      <c r="F13" s="42">
        <v>7.9</v>
      </c>
      <c r="G13" s="42">
        <v>7</v>
      </c>
      <c r="H13" s="42">
        <v>8.2</v>
      </c>
      <c r="I13" s="42">
        <v>8.8</v>
      </c>
      <c r="J13" s="42">
        <v>8.3</v>
      </c>
      <c r="K13" s="42">
        <v>40.2</v>
      </c>
    </row>
    <row r="14" ht="15">
      <c r="A14" s="35"/>
    </row>
    <row r="15" ht="15">
      <c r="A15" s="35"/>
    </row>
    <row r="16" ht="15">
      <c r="A16" s="36"/>
    </row>
    <row r="17" ht="15">
      <c r="A17" s="36"/>
    </row>
    <row r="18" ht="15">
      <c r="A18" s="36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  <row r="25" ht="15">
      <c r="A25" s="12"/>
    </row>
    <row r="26" ht="15">
      <c r="A26" s="12"/>
    </row>
    <row r="27" ht="15">
      <c r="A27" s="12"/>
    </row>
    <row r="28" ht="15">
      <c r="A28" s="12"/>
    </row>
    <row r="29" ht="15">
      <c r="A29" s="12"/>
    </row>
    <row r="30" ht="15">
      <c r="A30" s="12"/>
    </row>
    <row r="31" ht="15">
      <c r="A31" s="12"/>
    </row>
    <row r="32" ht="15">
      <c r="A32" s="1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E7" sqref="E7:E13"/>
    </sheetView>
  </sheetViews>
  <sheetFormatPr defaultColWidth="9.00390625" defaultRowHeight="12.75"/>
  <cols>
    <col min="1" max="1" width="7.875" style="2" customWidth="1"/>
    <col min="2" max="2" width="23.75390625" style="2" customWidth="1"/>
    <col min="3" max="3" width="24.125" style="2" customWidth="1"/>
    <col min="4" max="4" width="10.375" style="2" customWidth="1"/>
    <col min="5" max="5" width="8.25390625" style="2" customWidth="1"/>
    <col min="6" max="6" width="8.00390625" style="2" customWidth="1"/>
    <col min="7" max="7" width="8.625" style="2" customWidth="1"/>
    <col min="8" max="8" width="9.00390625" style="2" customWidth="1"/>
    <col min="9" max="10" width="13.00390625" style="2" customWidth="1"/>
    <col min="11" max="16384" width="9.125" style="2" customWidth="1"/>
  </cols>
  <sheetData>
    <row r="1" ht="23.25">
      <c r="A1" s="30" t="s">
        <v>24</v>
      </c>
    </row>
    <row r="2" ht="23.25">
      <c r="B2" s="27" t="s">
        <v>25</v>
      </c>
    </row>
    <row r="3" spans="2:4" ht="23.25">
      <c r="B3" s="27"/>
      <c r="D3" s="2" t="s">
        <v>29</v>
      </c>
    </row>
    <row r="4" ht="20.25">
      <c r="A4" s="28" t="s">
        <v>21</v>
      </c>
    </row>
    <row r="6" spans="1:10" ht="15">
      <c r="A6" s="3" t="s">
        <v>0</v>
      </c>
      <c r="B6" s="3" t="s">
        <v>1</v>
      </c>
      <c r="C6" s="3" t="s">
        <v>2</v>
      </c>
      <c r="D6" s="3" t="s">
        <v>12</v>
      </c>
      <c r="E6" s="33"/>
      <c r="F6" s="14"/>
      <c r="G6" s="14"/>
      <c r="H6" s="14"/>
      <c r="I6" s="12"/>
      <c r="J6" s="12"/>
    </row>
    <row r="7" spans="1:10" ht="15.75">
      <c r="A7" s="19" t="s">
        <v>96</v>
      </c>
      <c r="B7" s="31" t="s">
        <v>30</v>
      </c>
      <c r="C7" s="4" t="s">
        <v>31</v>
      </c>
      <c r="D7" s="5">
        <v>3.4</v>
      </c>
      <c r="E7" s="33" t="s">
        <v>34</v>
      </c>
      <c r="F7" s="16"/>
      <c r="G7" s="16"/>
      <c r="H7" s="16"/>
      <c r="I7" s="12"/>
      <c r="J7" s="16"/>
    </row>
    <row r="8" spans="1:10" ht="15.75">
      <c r="A8" s="19" t="s">
        <v>96</v>
      </c>
      <c r="B8" s="31" t="s">
        <v>68</v>
      </c>
      <c r="C8" s="4" t="s">
        <v>70</v>
      </c>
      <c r="D8" s="5">
        <v>4.5</v>
      </c>
      <c r="E8" s="33">
        <v>1</v>
      </c>
      <c r="F8" s="16">
        <v>1</v>
      </c>
      <c r="G8" s="16"/>
      <c r="H8" s="16"/>
      <c r="I8" s="12"/>
      <c r="J8" s="16"/>
    </row>
    <row r="9" spans="1:10" ht="15.75">
      <c r="A9" s="19" t="s">
        <v>96</v>
      </c>
      <c r="B9" s="31" t="s">
        <v>67</v>
      </c>
      <c r="C9" s="4" t="s">
        <v>58</v>
      </c>
      <c r="D9" s="5">
        <v>6.5</v>
      </c>
      <c r="E9" s="33">
        <v>1</v>
      </c>
      <c r="F9" s="16"/>
      <c r="G9" s="16"/>
      <c r="H9" s="16"/>
      <c r="I9" s="12"/>
      <c r="J9" s="16"/>
    </row>
    <row r="10" spans="1:10" ht="15.75">
      <c r="A10" s="19" t="s">
        <v>96</v>
      </c>
      <c r="B10" s="31" t="s">
        <v>69</v>
      </c>
      <c r="C10" s="4" t="s">
        <v>70</v>
      </c>
      <c r="D10" s="5">
        <v>5.9</v>
      </c>
      <c r="E10" s="33">
        <v>3</v>
      </c>
      <c r="F10" s="16"/>
      <c r="G10" s="16"/>
      <c r="H10" s="16"/>
      <c r="I10" s="12"/>
      <c r="J10" s="16"/>
    </row>
    <row r="11" spans="1:10" ht="15.75">
      <c r="A11" s="19" t="s">
        <v>96</v>
      </c>
      <c r="B11" s="31" t="s">
        <v>84</v>
      </c>
      <c r="C11" s="4" t="s">
        <v>80</v>
      </c>
      <c r="D11" s="5">
        <v>5.2</v>
      </c>
      <c r="E11" s="33">
        <v>5</v>
      </c>
      <c r="F11" s="16"/>
      <c r="G11" s="16"/>
      <c r="H11" s="16"/>
      <c r="I11" s="12"/>
      <c r="J11" s="16"/>
    </row>
    <row r="12" spans="1:10" ht="15.75">
      <c r="A12" s="19" t="s">
        <v>97</v>
      </c>
      <c r="B12" s="31" t="s">
        <v>93</v>
      </c>
      <c r="C12" s="4" t="s">
        <v>49</v>
      </c>
      <c r="D12" s="5">
        <v>5.2</v>
      </c>
      <c r="E12" s="33">
        <v>5</v>
      </c>
      <c r="F12" s="16"/>
      <c r="G12" s="16"/>
      <c r="H12" s="16"/>
      <c r="I12" s="12"/>
      <c r="J12" s="16"/>
    </row>
    <row r="13" spans="1:10" ht="15.75">
      <c r="A13" s="19" t="s">
        <v>98</v>
      </c>
      <c r="B13" s="31" t="s">
        <v>60</v>
      </c>
      <c r="C13" s="4" t="s">
        <v>61</v>
      </c>
      <c r="D13" s="5">
        <v>5.3</v>
      </c>
      <c r="E13" s="33">
        <v>5</v>
      </c>
      <c r="F13" s="16"/>
      <c r="G13" s="16"/>
      <c r="H13" s="16"/>
      <c r="I13" s="12"/>
      <c r="J13" s="16"/>
    </row>
    <row r="14" spans="1:10" ht="15">
      <c r="A14" s="35"/>
      <c r="B14" s="4"/>
      <c r="C14" s="4"/>
      <c r="D14" s="5"/>
      <c r="E14" s="33"/>
      <c r="F14" s="16"/>
      <c r="G14" s="16"/>
      <c r="H14" s="16"/>
      <c r="I14" s="12"/>
      <c r="J14" s="16"/>
    </row>
    <row r="15" spans="1:10" ht="15">
      <c r="A15" s="35"/>
      <c r="B15" s="4"/>
      <c r="C15" s="4"/>
      <c r="D15" s="5"/>
      <c r="E15" s="33"/>
      <c r="F15" s="16"/>
      <c r="G15" s="16"/>
      <c r="H15" s="16"/>
      <c r="I15" s="12"/>
      <c r="J15" s="16"/>
    </row>
    <row r="16" spans="1:10" ht="15">
      <c r="A16" s="36"/>
      <c r="B16" s="4"/>
      <c r="C16" s="4"/>
      <c r="D16" s="4"/>
      <c r="E16" s="33"/>
      <c r="F16" s="16"/>
      <c r="G16" s="16"/>
      <c r="H16" s="16"/>
      <c r="I16" s="12"/>
      <c r="J16" s="16"/>
    </row>
    <row r="17" spans="1:10" ht="15">
      <c r="A17" s="36"/>
      <c r="B17" s="4"/>
      <c r="C17" s="4"/>
      <c r="D17" s="5"/>
      <c r="E17" s="33"/>
      <c r="F17" s="16"/>
      <c r="G17" s="16"/>
      <c r="H17" s="16"/>
      <c r="I17" s="12"/>
      <c r="J17" s="16"/>
    </row>
    <row r="18" spans="1:10" ht="15">
      <c r="A18" s="36"/>
      <c r="B18" s="12"/>
      <c r="C18" s="12"/>
      <c r="D18" s="16"/>
      <c r="E18" s="16"/>
      <c r="F18" s="16"/>
      <c r="G18" s="16"/>
      <c r="H18" s="16"/>
      <c r="I18" s="12"/>
      <c r="J18" s="16"/>
    </row>
    <row r="19" spans="1:10" ht="15">
      <c r="A19" s="12"/>
      <c r="B19" s="12"/>
      <c r="C19" s="12"/>
      <c r="D19" s="16"/>
      <c r="E19" s="16"/>
      <c r="F19" s="16"/>
      <c r="G19" s="16"/>
      <c r="H19" s="16"/>
      <c r="I19" s="12"/>
      <c r="J19" s="16"/>
    </row>
    <row r="20" spans="1:10" ht="15">
      <c r="A20" s="12"/>
      <c r="B20" s="12"/>
      <c r="C20" s="12"/>
      <c r="D20" s="12"/>
      <c r="E20" s="16"/>
      <c r="F20" s="16"/>
      <c r="G20" s="16"/>
      <c r="H20" s="16"/>
      <c r="I20" s="12"/>
      <c r="J20" s="16"/>
    </row>
    <row r="21" spans="1:10" ht="15">
      <c r="A21" s="12"/>
      <c r="B21" s="12"/>
      <c r="C21" s="12"/>
      <c r="D21" s="16"/>
      <c r="E21" s="12"/>
      <c r="F21" s="12"/>
      <c r="G21" s="12"/>
      <c r="H21" s="16"/>
      <c r="I21" s="12"/>
      <c r="J21" s="16"/>
    </row>
    <row r="22" spans="1:10" ht="15">
      <c r="A22" s="12"/>
      <c r="B22" s="12"/>
      <c r="C22" s="12"/>
      <c r="D22" s="16"/>
      <c r="E22" s="12"/>
      <c r="F22" s="12"/>
      <c r="G22" s="12"/>
      <c r="H22" s="16"/>
      <c r="I22" s="12"/>
      <c r="J22" s="16"/>
    </row>
    <row r="23" spans="1:10" ht="15">
      <c r="A23" s="12"/>
      <c r="B23" s="12"/>
      <c r="C23" s="12"/>
      <c r="D23" s="16"/>
      <c r="E23" s="12"/>
      <c r="F23" s="12"/>
      <c r="G23" s="12"/>
      <c r="H23" s="16"/>
      <c r="I23" s="12"/>
      <c r="J23" s="16"/>
    </row>
    <row r="24" spans="1:10" ht="15">
      <c r="A24" s="12"/>
      <c r="B24" s="12"/>
      <c r="C24" s="12"/>
      <c r="D24" s="16"/>
      <c r="E24" s="12"/>
      <c r="F24" s="12"/>
      <c r="G24" s="12"/>
      <c r="H24" s="16"/>
      <c r="I24" s="12"/>
      <c r="J24" s="16"/>
    </row>
    <row r="25" spans="1:10" ht="15">
      <c r="A25" s="12"/>
      <c r="B25" s="12"/>
      <c r="C25" s="12"/>
      <c r="D25" s="16"/>
      <c r="E25" s="12"/>
      <c r="F25" s="12"/>
      <c r="G25" s="12"/>
      <c r="H25" s="16"/>
      <c r="I25" s="12"/>
      <c r="J25" s="16"/>
    </row>
    <row r="26" spans="1:10" ht="15">
      <c r="A26" s="12"/>
      <c r="B26" s="12"/>
      <c r="C26" s="12"/>
      <c r="D26" s="16"/>
      <c r="E26" s="12"/>
      <c r="F26" s="12"/>
      <c r="G26" s="12"/>
      <c r="H26" s="16"/>
      <c r="I26" s="12"/>
      <c r="J26" s="16"/>
    </row>
    <row r="27" spans="1:10" ht="15">
      <c r="A27" s="12"/>
      <c r="B27" s="12"/>
      <c r="C27" s="12"/>
      <c r="D27" s="16"/>
      <c r="E27" s="12"/>
      <c r="F27" s="12"/>
      <c r="G27" s="12"/>
      <c r="H27" s="16"/>
      <c r="I27" s="12"/>
      <c r="J27" s="16"/>
    </row>
    <row r="28" spans="1:10" ht="15">
      <c r="A28" s="12"/>
      <c r="B28" s="12"/>
      <c r="C28" s="12"/>
      <c r="D28" s="16"/>
      <c r="E28" s="12"/>
      <c r="F28" s="12"/>
      <c r="G28" s="12"/>
      <c r="H28" s="16"/>
      <c r="I28" s="12"/>
      <c r="J28" s="16"/>
    </row>
    <row r="29" spans="1:10" ht="15">
      <c r="A29" s="12"/>
      <c r="B29" s="12"/>
      <c r="C29" s="12"/>
      <c r="D29" s="16"/>
      <c r="E29" s="12"/>
      <c r="F29" s="12"/>
      <c r="G29" s="12"/>
      <c r="H29" s="16"/>
      <c r="I29" s="12"/>
      <c r="J29" s="16"/>
    </row>
    <row r="30" spans="1:10" ht="15">
      <c r="A30" s="12"/>
      <c r="B30" s="12"/>
      <c r="C30" s="12"/>
      <c r="D30" s="16"/>
      <c r="E30" s="12"/>
      <c r="F30" s="12"/>
      <c r="G30" s="12"/>
      <c r="H30" s="16"/>
      <c r="I30" s="12"/>
      <c r="J30" s="16"/>
    </row>
    <row r="31" spans="1:10" ht="15">
      <c r="A31" s="12"/>
      <c r="B31" s="12"/>
      <c r="C31" s="12"/>
      <c r="D31" s="16"/>
      <c r="E31" s="12"/>
      <c r="F31" s="12"/>
      <c r="G31" s="12"/>
      <c r="H31" s="16"/>
      <c r="I31" s="12"/>
      <c r="J31" s="16"/>
    </row>
    <row r="32" spans="1:10" ht="15">
      <c r="A32" s="12"/>
      <c r="B32" s="12"/>
      <c r="C32" s="12"/>
      <c r="D32" s="16"/>
      <c r="E32" s="12"/>
      <c r="F32" s="12"/>
      <c r="G32" s="12"/>
      <c r="H32" s="16"/>
      <c r="I32" s="12"/>
      <c r="J32" s="16"/>
    </row>
    <row r="33" spans="1:10" ht="15">
      <c r="A33" s="29"/>
      <c r="B33" s="12"/>
      <c r="C33" s="12"/>
      <c r="D33" s="16"/>
      <c r="E33" s="12"/>
      <c r="F33" s="12"/>
      <c r="G33" s="12"/>
      <c r="H33" s="16"/>
      <c r="I33" s="12"/>
      <c r="J33" s="16"/>
    </row>
    <row r="34" spans="1:10" ht="15">
      <c r="A34" s="29"/>
      <c r="B34" s="12"/>
      <c r="C34" s="12"/>
      <c r="D34" s="16"/>
      <c r="E34" s="12"/>
      <c r="F34" s="12"/>
      <c r="G34" s="12"/>
      <c r="H34" s="16"/>
      <c r="I34" s="12"/>
      <c r="J34" s="16"/>
    </row>
    <row r="35" spans="1:10" ht="15">
      <c r="A35" s="29"/>
      <c r="B35" s="12"/>
      <c r="C35" s="12"/>
      <c r="D35" s="12"/>
      <c r="E35" s="12"/>
      <c r="F35" s="12"/>
      <c r="G35" s="12"/>
      <c r="H35" s="16"/>
      <c r="I35" s="12"/>
      <c r="J35" s="16"/>
    </row>
    <row r="36" spans="1:4" ht="15">
      <c r="A36" s="29"/>
      <c r="B36" s="12"/>
      <c r="C36" s="12"/>
      <c r="D36" s="12"/>
    </row>
    <row r="37" spans="1:4" ht="15">
      <c r="A37" s="12"/>
      <c r="B37" s="12"/>
      <c r="C37" s="12"/>
      <c r="D37" s="12"/>
    </row>
  </sheetData>
  <printOptions/>
  <pageMargins left="1.86" right="0.7874015748031497" top="0.984251968503937" bottom="0.984251968503937" header="0.5118110236220472" footer="0.5118110236220472"/>
  <pageSetup horizontalDpi="300" verticalDpi="3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B20" sqref="B20"/>
    </sheetView>
  </sheetViews>
  <sheetFormatPr defaultColWidth="9.00390625" defaultRowHeight="12.75"/>
  <cols>
    <col min="1" max="1" width="7.875" style="2" customWidth="1"/>
    <col min="2" max="2" width="28.125" style="2" customWidth="1"/>
    <col min="3" max="3" width="24.25390625" style="2" customWidth="1"/>
    <col min="4" max="4" width="10.625" style="2" customWidth="1"/>
    <col min="5" max="5" width="8.00390625" style="2" customWidth="1"/>
    <col min="6" max="6" width="9.125" style="2" customWidth="1"/>
    <col min="7" max="7" width="9.00390625" style="2" customWidth="1"/>
    <col min="8" max="8" width="13.375" style="2" customWidth="1"/>
    <col min="9" max="9" width="12.375" style="2" customWidth="1"/>
    <col min="10" max="16384" width="9.125" style="2" customWidth="1"/>
  </cols>
  <sheetData>
    <row r="1" ht="15.75">
      <c r="A1" s="1" t="s">
        <v>26</v>
      </c>
    </row>
    <row r="2" ht="15"/>
    <row r="3" spans="1:4" ht="15">
      <c r="A3" s="2" t="s">
        <v>16</v>
      </c>
      <c r="D3" s="2" t="s">
        <v>29</v>
      </c>
    </row>
    <row r="4" ht="15"/>
    <row r="5" spans="1:9" ht="15">
      <c r="A5" s="3" t="s">
        <v>0</v>
      </c>
      <c r="B5" s="3" t="s">
        <v>1</v>
      </c>
      <c r="C5" s="3" t="s">
        <v>2</v>
      </c>
      <c r="D5" s="3" t="s">
        <v>12</v>
      </c>
      <c r="E5" s="14"/>
      <c r="F5" s="14"/>
      <c r="G5" s="14"/>
      <c r="H5" s="12"/>
      <c r="I5" s="12"/>
    </row>
    <row r="6" spans="1:9" ht="15">
      <c r="A6" s="15"/>
      <c r="B6" s="4"/>
      <c r="C6" s="4"/>
      <c r="D6" s="3"/>
      <c r="E6" s="3"/>
      <c r="F6" s="16"/>
      <c r="G6" s="16"/>
      <c r="H6" s="12"/>
      <c r="I6" s="16"/>
    </row>
    <row r="7" spans="1:9" ht="15">
      <c r="A7" s="15"/>
      <c r="B7" s="4"/>
      <c r="C7" s="4"/>
      <c r="D7" s="3"/>
      <c r="E7" s="3"/>
      <c r="F7" s="16"/>
      <c r="G7" s="16"/>
      <c r="H7" s="12"/>
      <c r="I7" s="16"/>
    </row>
    <row r="8" spans="1:9" ht="15">
      <c r="A8" s="15"/>
      <c r="B8" s="4"/>
      <c r="C8" s="7"/>
      <c r="D8" s="3"/>
      <c r="E8" s="3"/>
      <c r="F8" s="16"/>
      <c r="G8" s="16"/>
      <c r="H8" s="12"/>
      <c r="I8" s="16"/>
    </row>
    <row r="9" spans="1:9" ht="15">
      <c r="A9" s="15"/>
      <c r="B9" s="4"/>
      <c r="C9" s="7"/>
      <c r="D9" s="3"/>
      <c r="E9" s="3"/>
      <c r="F9" s="16"/>
      <c r="G9" s="16"/>
      <c r="H9" s="12"/>
      <c r="I9" s="16"/>
    </row>
    <row r="10" spans="1:9" ht="15">
      <c r="A10" s="15"/>
      <c r="B10" s="4"/>
      <c r="C10" s="7"/>
      <c r="D10" s="3"/>
      <c r="E10" s="3"/>
      <c r="F10" s="16"/>
      <c r="G10" s="16"/>
      <c r="H10" s="12"/>
      <c r="I10" s="16"/>
    </row>
    <row r="11" spans="1:9" ht="15">
      <c r="A11" s="15"/>
      <c r="B11" s="4"/>
      <c r="C11" s="4"/>
      <c r="D11" s="3"/>
      <c r="E11" s="3"/>
      <c r="F11" s="16"/>
      <c r="G11" s="16"/>
      <c r="H11" s="12"/>
      <c r="I11" s="16"/>
    </row>
    <row r="12" spans="1:9" ht="15">
      <c r="A12" s="15"/>
      <c r="B12" s="4"/>
      <c r="C12" s="4"/>
      <c r="D12" s="3"/>
      <c r="E12" s="3"/>
      <c r="F12" s="16"/>
      <c r="G12" s="16"/>
      <c r="H12" s="12"/>
      <c r="I12" s="16"/>
    </row>
    <row r="13" spans="1:9" ht="15">
      <c r="A13" s="15"/>
      <c r="B13" s="4"/>
      <c r="C13" s="4"/>
      <c r="D13" s="3"/>
      <c r="E13" s="3"/>
      <c r="F13" s="16"/>
      <c r="G13" s="16"/>
      <c r="H13" s="12"/>
      <c r="I13" s="16"/>
    </row>
    <row r="14" spans="1:9" ht="15">
      <c r="A14" s="15"/>
      <c r="B14" s="4"/>
      <c r="C14" s="4"/>
      <c r="D14" s="3"/>
      <c r="E14" s="3"/>
      <c r="F14" s="16"/>
      <c r="G14" s="16"/>
      <c r="H14" s="12"/>
      <c r="I14" s="16"/>
    </row>
    <row r="15" spans="1:9" ht="15">
      <c r="A15" s="15"/>
      <c r="B15" s="4"/>
      <c r="C15" s="4"/>
      <c r="D15" s="3"/>
      <c r="E15" s="3"/>
      <c r="F15" s="16"/>
      <c r="G15" s="16"/>
      <c r="H15" s="12"/>
      <c r="I15" s="16"/>
    </row>
    <row r="16" spans="1:9" ht="15">
      <c r="A16" s="15"/>
      <c r="B16" s="4"/>
      <c r="C16" s="4"/>
      <c r="D16" s="3"/>
      <c r="E16" s="3"/>
      <c r="F16" s="16"/>
      <c r="G16" s="16"/>
      <c r="H16" s="12"/>
      <c r="I16" s="16"/>
    </row>
    <row r="17" spans="1:9" ht="15">
      <c r="A17" s="15"/>
      <c r="B17" s="4"/>
      <c r="C17" s="4"/>
      <c r="D17" s="3"/>
      <c r="E17" s="3"/>
      <c r="F17" s="16"/>
      <c r="G17" s="16"/>
      <c r="H17" s="12"/>
      <c r="I17" s="16"/>
    </row>
    <row r="18" spans="1:9" ht="15">
      <c r="A18" s="15"/>
      <c r="B18" s="4"/>
      <c r="C18" s="4"/>
      <c r="D18" s="5"/>
      <c r="E18" s="16"/>
      <c r="F18" s="16"/>
      <c r="G18" s="16"/>
      <c r="H18" s="12"/>
      <c r="I18" s="16"/>
    </row>
    <row r="19" spans="1:9" ht="15">
      <c r="A19" s="15"/>
      <c r="B19" s="4"/>
      <c r="C19" s="4"/>
      <c r="D19" s="5"/>
      <c r="E19" s="16"/>
      <c r="F19" s="16"/>
      <c r="G19" s="16"/>
      <c r="H19" s="12"/>
      <c r="I19" s="16"/>
    </row>
    <row r="20" spans="1:9" ht="15">
      <c r="A20" s="15"/>
      <c r="B20" s="4"/>
      <c r="C20" s="4"/>
      <c r="D20" s="5"/>
      <c r="E20" s="16"/>
      <c r="F20" s="16"/>
      <c r="G20" s="16"/>
      <c r="H20" s="12"/>
      <c r="I20" s="16"/>
    </row>
    <row r="21" spans="1:9" ht="15">
      <c r="A21" s="15"/>
      <c r="B21" s="4"/>
      <c r="C21" s="4"/>
      <c r="D21" s="5"/>
      <c r="E21" s="16"/>
      <c r="F21" s="16"/>
      <c r="G21" s="16"/>
      <c r="H21" s="12"/>
      <c r="I21" s="16"/>
    </row>
    <row r="22" spans="1:9" ht="15">
      <c r="A22" s="15"/>
      <c r="B22" s="4"/>
      <c r="C22" s="4"/>
      <c r="D22" s="5"/>
      <c r="E22" s="16"/>
      <c r="F22" s="16"/>
      <c r="G22" s="16"/>
      <c r="H22" s="12"/>
      <c r="I22" s="16"/>
    </row>
    <row r="23" spans="1:9" ht="15">
      <c r="A23" s="15"/>
      <c r="B23" s="4"/>
      <c r="C23" s="4"/>
      <c r="D23" s="5"/>
      <c r="E23" s="16"/>
      <c r="F23" s="16"/>
      <c r="G23" s="16"/>
      <c r="H23" s="12"/>
      <c r="I23" s="16"/>
    </row>
    <row r="24" spans="1:9" ht="15">
      <c r="A24" s="15"/>
      <c r="B24" s="4"/>
      <c r="C24" s="4"/>
      <c r="D24" s="5"/>
      <c r="E24" s="16"/>
      <c r="F24" s="16"/>
      <c r="G24" s="16"/>
      <c r="H24" s="12"/>
      <c r="I24" s="16"/>
    </row>
    <row r="25" spans="1:9" ht="15">
      <c r="A25" s="15"/>
      <c r="B25" s="4"/>
      <c r="C25" s="4"/>
      <c r="D25" s="5"/>
      <c r="E25" s="16"/>
      <c r="F25" s="16"/>
      <c r="G25" s="16"/>
      <c r="H25" s="12"/>
      <c r="I25" s="16"/>
    </row>
    <row r="26" spans="1:9" ht="15">
      <c r="A26" s="15"/>
      <c r="B26" s="4"/>
      <c r="C26" s="4"/>
      <c r="D26" s="5"/>
      <c r="E26" s="16"/>
      <c r="F26" s="16"/>
      <c r="G26" s="16"/>
      <c r="H26" s="12"/>
      <c r="I26" s="16"/>
    </row>
    <row r="27" spans="1:4" ht="15">
      <c r="A27" s="15"/>
      <c r="B27" s="4"/>
      <c r="C27" s="4"/>
      <c r="D27" s="5"/>
    </row>
    <row r="28" spans="1:4" ht="15">
      <c r="A28" s="15"/>
      <c r="B28" s="4"/>
      <c r="C28" s="4"/>
      <c r="D28" s="5"/>
    </row>
    <row r="29" spans="1:4" ht="15">
      <c r="A29" s="15"/>
      <c r="B29" s="4"/>
      <c r="C29" s="4"/>
      <c r="D29" s="5"/>
    </row>
    <row r="30" spans="1:4" ht="15">
      <c r="A30" s="15"/>
      <c r="B30" s="4"/>
      <c r="C30" s="4"/>
      <c r="D30" s="5"/>
    </row>
    <row r="31" spans="1:4" ht="15">
      <c r="A31" s="15"/>
      <c r="B31" s="4"/>
      <c r="C31" s="4"/>
      <c r="D31" s="5"/>
    </row>
    <row r="32" spans="1:4" ht="15">
      <c r="A32" s="15"/>
      <c r="B32" s="4"/>
      <c r="C32" s="4"/>
      <c r="D32" s="5"/>
    </row>
    <row r="33" spans="1:4" ht="15">
      <c r="A33" s="17"/>
      <c r="B33" s="12"/>
      <c r="C33" s="12"/>
      <c r="D33" s="12"/>
    </row>
    <row r="34" spans="1:4" ht="15">
      <c r="A34" s="17"/>
      <c r="B34" s="12"/>
      <c r="C34" s="12"/>
      <c r="D34" s="16"/>
    </row>
    <row r="35" spans="1:4" ht="15">
      <c r="A35" s="17"/>
      <c r="B35" s="12"/>
      <c r="C35" s="12"/>
      <c r="D35" s="12"/>
    </row>
    <row r="36" spans="1:4" ht="15">
      <c r="A36" s="17"/>
      <c r="B36" s="12"/>
      <c r="C36" s="12"/>
      <c r="D36" s="16"/>
    </row>
    <row r="37" spans="1:4" ht="15">
      <c r="A37" s="17"/>
      <c r="B37" s="12"/>
      <c r="C37" s="12"/>
      <c r="D37" s="16"/>
    </row>
    <row r="38" spans="1:4" ht="15">
      <c r="A38" s="17"/>
      <c r="B38" s="12"/>
      <c r="C38" s="18"/>
      <c r="D38" s="16"/>
    </row>
    <row r="39" spans="1:4" ht="15">
      <c r="A39" s="17"/>
      <c r="B39" s="12"/>
      <c r="C39" s="12"/>
      <c r="D39" s="12"/>
    </row>
    <row r="40" spans="1:4" ht="15">
      <c r="A40" s="17"/>
      <c r="B40" s="12"/>
      <c r="C40" s="12"/>
      <c r="D40" s="16"/>
    </row>
    <row r="41" spans="1:4" ht="15">
      <c r="A41" s="17"/>
      <c r="B41" s="12"/>
      <c r="C41" s="18"/>
      <c r="D41" s="16"/>
    </row>
    <row r="42" spans="1:4" ht="15">
      <c r="A42" s="17"/>
      <c r="B42" s="12"/>
      <c r="C42" s="18"/>
      <c r="D42" s="16"/>
    </row>
  </sheetData>
  <printOptions/>
  <pageMargins left="1.53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7.875" style="0" customWidth="1"/>
    <col min="2" max="3" width="25.75390625" style="0" customWidth="1"/>
    <col min="4" max="4" width="6.875" style="0" customWidth="1"/>
    <col min="5" max="5" width="5.625" style="0" customWidth="1"/>
    <col min="6" max="6" width="10.625" style="0" customWidth="1"/>
    <col min="7" max="7" width="8.00390625" style="0" customWidth="1"/>
    <col min="9" max="9" width="10.25390625" style="0" customWidth="1"/>
    <col min="10" max="10" width="9.00390625" style="0" customWidth="1"/>
  </cols>
  <sheetData>
    <row r="1" spans="1:10" ht="23.25">
      <c r="A1" s="25"/>
      <c r="B1" s="25" t="s">
        <v>25</v>
      </c>
      <c r="C1" s="12"/>
      <c r="D1" s="12"/>
      <c r="E1" s="12"/>
      <c r="F1" s="12"/>
      <c r="G1" s="12"/>
      <c r="H1" s="12"/>
      <c r="I1" s="12"/>
      <c r="J1" s="12"/>
    </row>
    <row r="2" spans="1:10" ht="15">
      <c r="A2" s="12"/>
      <c r="B2" s="12"/>
      <c r="C2" s="12"/>
      <c r="D2" s="2" t="s">
        <v>29</v>
      </c>
      <c r="E2" s="12"/>
      <c r="F2" s="12"/>
      <c r="G2" s="12"/>
      <c r="H2" s="12"/>
      <c r="I2" s="12"/>
      <c r="J2" s="12"/>
    </row>
    <row r="3" spans="1:10" ht="18">
      <c r="A3" s="12" t="s">
        <v>15</v>
      </c>
      <c r="B3" s="26"/>
      <c r="C3" s="12"/>
      <c r="D3" s="12"/>
      <c r="E3" s="12"/>
      <c r="F3" s="12"/>
      <c r="G3" s="12"/>
      <c r="H3" s="12"/>
      <c r="I3" s="12"/>
      <c r="J3" s="12"/>
    </row>
    <row r="4" spans="1:10" ht="1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14</v>
      </c>
      <c r="I5" s="3" t="s">
        <v>7</v>
      </c>
      <c r="J5" s="3" t="s">
        <v>8</v>
      </c>
    </row>
    <row r="6" spans="1:10" ht="12.75">
      <c r="A6" s="38" t="s">
        <v>96</v>
      </c>
      <c r="B6" s="39" t="s">
        <v>91</v>
      </c>
      <c r="C6" s="39" t="s">
        <v>35</v>
      </c>
      <c r="D6" s="39">
        <v>1</v>
      </c>
      <c r="E6" s="39" t="s">
        <v>34</v>
      </c>
      <c r="F6" s="40">
        <v>9.1</v>
      </c>
      <c r="G6" s="40">
        <v>9.15</v>
      </c>
      <c r="H6" s="40">
        <v>9.2</v>
      </c>
      <c r="I6" s="40">
        <v>9.1</v>
      </c>
      <c r="J6" s="40">
        <v>36.55</v>
      </c>
    </row>
    <row r="7" spans="1:10" ht="12.75">
      <c r="A7" s="38" t="s">
        <v>97</v>
      </c>
      <c r="B7" s="39" t="s">
        <v>36</v>
      </c>
      <c r="C7" s="39" t="s">
        <v>35</v>
      </c>
      <c r="D7" s="39">
        <v>2</v>
      </c>
      <c r="E7" s="39" t="s">
        <v>34</v>
      </c>
      <c r="F7" s="40">
        <v>9.2</v>
      </c>
      <c r="G7" s="40">
        <v>9</v>
      </c>
      <c r="H7" s="40">
        <v>8.8</v>
      </c>
      <c r="I7" s="40">
        <v>9.2</v>
      </c>
      <c r="J7" s="40">
        <v>36.2</v>
      </c>
    </row>
    <row r="8" spans="1:10" ht="12.75">
      <c r="A8" s="38" t="s">
        <v>98</v>
      </c>
      <c r="B8" s="39" t="s">
        <v>42</v>
      </c>
      <c r="C8" s="39" t="s">
        <v>43</v>
      </c>
      <c r="D8" s="39">
        <v>5</v>
      </c>
      <c r="E8" s="39" t="s">
        <v>34</v>
      </c>
      <c r="F8" s="40">
        <v>9</v>
      </c>
      <c r="G8" s="40">
        <v>8.45</v>
      </c>
      <c r="H8" s="40">
        <v>9.05</v>
      </c>
      <c r="I8" s="40">
        <v>9.6</v>
      </c>
      <c r="J8" s="40">
        <v>36.1</v>
      </c>
    </row>
    <row r="9" spans="1:10" ht="12.75">
      <c r="A9" s="38" t="s">
        <v>99</v>
      </c>
      <c r="B9" s="39" t="s">
        <v>41</v>
      </c>
      <c r="C9" s="39" t="s">
        <v>38</v>
      </c>
      <c r="D9" s="39">
        <v>4</v>
      </c>
      <c r="E9" s="39" t="s">
        <v>34</v>
      </c>
      <c r="F9" s="40">
        <v>8.65</v>
      </c>
      <c r="G9" s="40">
        <v>9.05</v>
      </c>
      <c r="H9" s="40">
        <v>9.15</v>
      </c>
      <c r="I9" s="40">
        <v>9</v>
      </c>
      <c r="J9" s="40">
        <v>35.85</v>
      </c>
    </row>
    <row r="10" spans="1:10" ht="12.75">
      <c r="A10" s="38" t="s">
        <v>100</v>
      </c>
      <c r="B10" s="39" t="s">
        <v>73</v>
      </c>
      <c r="C10" s="39" t="s">
        <v>74</v>
      </c>
      <c r="D10" s="39">
        <v>15</v>
      </c>
      <c r="E10" s="39">
        <v>3</v>
      </c>
      <c r="F10" s="40">
        <v>9.15</v>
      </c>
      <c r="G10" s="40">
        <v>8.6</v>
      </c>
      <c r="H10" s="40">
        <v>7.95</v>
      </c>
      <c r="I10" s="40">
        <v>8.9</v>
      </c>
      <c r="J10" s="40">
        <v>34.6</v>
      </c>
    </row>
    <row r="11" spans="1:10" ht="12.75">
      <c r="A11" s="38" t="s">
        <v>101</v>
      </c>
      <c r="B11" s="39" t="s">
        <v>89</v>
      </c>
      <c r="C11" s="39" t="s">
        <v>90</v>
      </c>
      <c r="D11" s="39">
        <v>17</v>
      </c>
      <c r="E11" s="39">
        <v>5</v>
      </c>
      <c r="F11" s="40">
        <v>8.8</v>
      </c>
      <c r="G11" s="40">
        <v>8.7</v>
      </c>
      <c r="H11" s="40">
        <v>8.4</v>
      </c>
      <c r="I11" s="40">
        <v>8.55</v>
      </c>
      <c r="J11" s="40">
        <v>34.45</v>
      </c>
    </row>
    <row r="12" spans="1:10" ht="12.75">
      <c r="A12" s="38" t="s">
        <v>102</v>
      </c>
      <c r="B12" s="39" t="s">
        <v>45</v>
      </c>
      <c r="C12" s="39" t="s">
        <v>46</v>
      </c>
      <c r="D12" s="39">
        <v>8</v>
      </c>
      <c r="E12" s="39">
        <v>1</v>
      </c>
      <c r="F12" s="40">
        <v>9.05</v>
      </c>
      <c r="G12" s="40">
        <v>8.9</v>
      </c>
      <c r="H12" s="40">
        <v>7.05</v>
      </c>
      <c r="I12" s="40">
        <v>9.05</v>
      </c>
      <c r="J12" s="40">
        <v>34.05</v>
      </c>
    </row>
    <row r="13" spans="1:10" ht="12.75">
      <c r="A13" s="38" t="s">
        <v>103</v>
      </c>
      <c r="B13" s="39" t="s">
        <v>37</v>
      </c>
      <c r="C13" s="39" t="s">
        <v>35</v>
      </c>
      <c r="D13" s="39">
        <v>3</v>
      </c>
      <c r="E13" s="39" t="s">
        <v>34</v>
      </c>
      <c r="F13" s="40">
        <v>8.2</v>
      </c>
      <c r="G13" s="40">
        <v>8.4</v>
      </c>
      <c r="H13" s="40">
        <v>8</v>
      </c>
      <c r="I13" s="40">
        <v>9.3</v>
      </c>
      <c r="J13" s="40">
        <v>33.9</v>
      </c>
    </row>
    <row r="14" spans="1:10" ht="12.75">
      <c r="A14" s="38" t="s">
        <v>113</v>
      </c>
      <c r="B14" s="39" t="s">
        <v>85</v>
      </c>
      <c r="C14" s="39" t="s">
        <v>44</v>
      </c>
      <c r="D14" s="39">
        <v>6</v>
      </c>
      <c r="E14" s="39">
        <v>1</v>
      </c>
      <c r="F14" s="40">
        <v>8.5</v>
      </c>
      <c r="G14" s="40">
        <v>8.1</v>
      </c>
      <c r="H14" s="40">
        <v>8.25</v>
      </c>
      <c r="I14" s="40">
        <v>8.85</v>
      </c>
      <c r="J14" s="40">
        <v>33.7</v>
      </c>
    </row>
    <row r="15" spans="1:10" ht="12.75">
      <c r="A15" s="38" t="s">
        <v>113</v>
      </c>
      <c r="B15" s="39" t="s">
        <v>47</v>
      </c>
      <c r="C15" s="39" t="s">
        <v>46</v>
      </c>
      <c r="D15" s="39">
        <v>9</v>
      </c>
      <c r="E15" s="39">
        <v>1</v>
      </c>
      <c r="F15" s="40">
        <v>8.45</v>
      </c>
      <c r="G15" s="40">
        <v>8.85</v>
      </c>
      <c r="H15" s="40">
        <v>7.35</v>
      </c>
      <c r="I15" s="40">
        <v>9.05</v>
      </c>
      <c r="J15" s="40">
        <v>33.7</v>
      </c>
    </row>
    <row r="16" spans="1:10" ht="12.75">
      <c r="A16" s="38" t="s">
        <v>106</v>
      </c>
      <c r="B16" s="39" t="s">
        <v>95</v>
      </c>
      <c r="C16" s="39" t="s">
        <v>44</v>
      </c>
      <c r="D16" s="39">
        <v>7</v>
      </c>
      <c r="E16" s="39">
        <v>1</v>
      </c>
      <c r="F16" s="40">
        <v>7.9</v>
      </c>
      <c r="G16" s="40">
        <v>8.9</v>
      </c>
      <c r="H16" s="40">
        <v>8</v>
      </c>
      <c r="I16" s="40">
        <v>8.85</v>
      </c>
      <c r="J16" s="40">
        <v>33.65</v>
      </c>
    </row>
    <row r="17" spans="1:10" ht="12.75">
      <c r="A17" s="38" t="s">
        <v>107</v>
      </c>
      <c r="B17" s="39" t="s">
        <v>75</v>
      </c>
      <c r="C17" s="39" t="s">
        <v>74</v>
      </c>
      <c r="D17" s="39">
        <v>16</v>
      </c>
      <c r="E17" s="39">
        <v>3</v>
      </c>
      <c r="F17" s="40">
        <v>8.4</v>
      </c>
      <c r="G17" s="40">
        <v>8</v>
      </c>
      <c r="H17" s="40">
        <v>8.8</v>
      </c>
      <c r="I17" s="40">
        <v>7.65</v>
      </c>
      <c r="J17" s="40">
        <v>32.85</v>
      </c>
    </row>
    <row r="18" spans="1:10" ht="12.75">
      <c r="A18" s="38" t="s">
        <v>108</v>
      </c>
      <c r="B18" s="39" t="s">
        <v>78</v>
      </c>
      <c r="C18" s="39" t="s">
        <v>58</v>
      </c>
      <c r="D18" s="39">
        <v>11</v>
      </c>
      <c r="E18" s="39">
        <v>5</v>
      </c>
      <c r="F18" s="40">
        <v>7.45</v>
      </c>
      <c r="G18" s="40">
        <v>7.3</v>
      </c>
      <c r="H18" s="40">
        <v>7.55</v>
      </c>
      <c r="I18" s="40">
        <v>8.85</v>
      </c>
      <c r="J18" s="40">
        <v>31.15</v>
      </c>
    </row>
    <row r="19" spans="1:10" ht="12.75">
      <c r="A19" s="38" t="s">
        <v>109</v>
      </c>
      <c r="B19" s="39" t="s">
        <v>64</v>
      </c>
      <c r="C19" s="39" t="s">
        <v>65</v>
      </c>
      <c r="D19" s="39">
        <v>13</v>
      </c>
      <c r="E19" s="39">
        <v>5</v>
      </c>
      <c r="F19" s="40">
        <v>6.85</v>
      </c>
      <c r="G19" s="40">
        <v>8.3</v>
      </c>
      <c r="H19" s="40">
        <v>7.65</v>
      </c>
      <c r="I19" s="40">
        <v>7.9</v>
      </c>
      <c r="J19" s="40">
        <v>30.7</v>
      </c>
    </row>
    <row r="20" spans="1:10" ht="12.75">
      <c r="A20" s="38" t="s">
        <v>110</v>
      </c>
      <c r="B20" s="39" t="s">
        <v>62</v>
      </c>
      <c r="C20" s="39" t="s">
        <v>58</v>
      </c>
      <c r="D20" s="39">
        <v>10</v>
      </c>
      <c r="E20" s="39">
        <v>5</v>
      </c>
      <c r="F20" s="40">
        <v>7.15</v>
      </c>
      <c r="G20" s="40">
        <v>7.35</v>
      </c>
      <c r="H20" s="40">
        <v>4.95</v>
      </c>
      <c r="I20" s="40">
        <v>8.6</v>
      </c>
      <c r="J20" s="40">
        <v>28.05</v>
      </c>
    </row>
    <row r="21" spans="1:10" ht="12.75">
      <c r="A21" s="38" t="s">
        <v>111</v>
      </c>
      <c r="B21" s="39" t="s">
        <v>71</v>
      </c>
      <c r="C21" s="39" t="s">
        <v>72</v>
      </c>
      <c r="D21" s="39">
        <v>14</v>
      </c>
      <c r="E21" s="39">
        <v>1</v>
      </c>
      <c r="F21" s="40">
        <v>6.5</v>
      </c>
      <c r="G21" s="40">
        <v>6.45</v>
      </c>
      <c r="H21" s="40">
        <v>5.1</v>
      </c>
      <c r="I21" s="40">
        <v>8.65</v>
      </c>
      <c r="J21" s="40">
        <v>26.7</v>
      </c>
    </row>
    <row r="22" spans="1:10" ht="12.75">
      <c r="A22" s="38" t="s">
        <v>112</v>
      </c>
      <c r="B22" s="39" t="s">
        <v>63</v>
      </c>
      <c r="C22" s="39" t="s">
        <v>58</v>
      </c>
      <c r="D22" s="39">
        <v>12</v>
      </c>
      <c r="E22" s="39">
        <v>5</v>
      </c>
      <c r="F22" s="40">
        <v>6.95</v>
      </c>
      <c r="G22" s="40">
        <v>5</v>
      </c>
      <c r="H22" s="40">
        <v>5.9</v>
      </c>
      <c r="I22" s="40">
        <v>8.25</v>
      </c>
      <c r="J22" s="40">
        <v>26.1</v>
      </c>
    </row>
    <row r="23" ht="12.75">
      <c r="A23" s="34"/>
    </row>
    <row r="24" ht="12.75">
      <c r="A24" s="34"/>
    </row>
    <row r="25" ht="12.75">
      <c r="A25" s="34"/>
    </row>
    <row r="26" ht="12.75">
      <c r="A26" s="34"/>
    </row>
    <row r="27" ht="12.75">
      <c r="A27" s="34"/>
    </row>
    <row r="28" ht="12.75">
      <c r="A28" s="34"/>
    </row>
    <row r="29" ht="12.75">
      <c r="A29" s="34"/>
    </row>
    <row r="30" ht="12.75">
      <c r="A30" s="34"/>
    </row>
    <row r="31" ht="12.75">
      <c r="A31" s="34"/>
    </row>
    <row r="32" ht="12.75">
      <c r="A32" s="3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1">
      <selection activeCell="A4" sqref="A4:J22"/>
    </sheetView>
  </sheetViews>
  <sheetFormatPr defaultColWidth="9.00390625" defaultRowHeight="12.75"/>
  <cols>
    <col min="1" max="1" width="7.875" style="0" customWidth="1"/>
    <col min="2" max="2" width="24.125" style="0" customWidth="1"/>
    <col min="3" max="3" width="24.375" style="0" customWidth="1"/>
    <col min="4" max="4" width="6.875" style="0" customWidth="1"/>
    <col min="5" max="5" width="5.625" style="0" customWidth="1"/>
    <col min="6" max="6" width="10.375" style="0" customWidth="1"/>
    <col min="7" max="7" width="9.25390625" style="0" customWidth="1"/>
    <col min="8" max="8" width="8.375" style="0" customWidth="1"/>
    <col min="10" max="10" width="9.00390625" style="0" customWidth="1"/>
  </cols>
  <sheetData>
    <row r="1" spans="1:10" ht="23.25">
      <c r="A1" s="27" t="s">
        <v>22</v>
      </c>
      <c r="B1" s="2"/>
      <c r="C1" s="2"/>
      <c r="D1" s="2"/>
      <c r="E1" s="2"/>
      <c r="F1" s="2"/>
      <c r="G1" s="2"/>
      <c r="H1" s="2"/>
      <c r="I1" s="2"/>
      <c r="J1" s="2"/>
    </row>
    <row r="2" spans="1:10" ht="23.25">
      <c r="A2" s="27"/>
      <c r="B2" s="27" t="s">
        <v>25</v>
      </c>
      <c r="C2" s="2"/>
      <c r="D2" s="2"/>
      <c r="E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E3" s="2" t="s">
        <v>29</v>
      </c>
      <c r="F3" s="2"/>
      <c r="G3" s="2"/>
      <c r="H3" s="2"/>
      <c r="I3" s="2"/>
      <c r="J3" s="2"/>
    </row>
    <row r="4" spans="1:10" ht="20.25">
      <c r="A4" s="28" t="s">
        <v>17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14</v>
      </c>
      <c r="I6" s="3" t="s">
        <v>7</v>
      </c>
      <c r="J6" s="3" t="s">
        <v>8</v>
      </c>
    </row>
    <row r="7" spans="1:10" ht="12.75">
      <c r="A7" s="38" t="s">
        <v>96</v>
      </c>
      <c r="B7" s="39" t="s">
        <v>55</v>
      </c>
      <c r="C7" s="39" t="s">
        <v>46</v>
      </c>
      <c r="D7" s="44">
        <v>9</v>
      </c>
      <c r="E7" s="44">
        <v>1</v>
      </c>
      <c r="F7" s="42">
        <v>8.85</v>
      </c>
      <c r="G7" s="42">
        <v>8.85</v>
      </c>
      <c r="H7" s="42">
        <v>9.25</v>
      </c>
      <c r="I7" s="42">
        <v>10</v>
      </c>
      <c r="J7" s="42">
        <v>36.95</v>
      </c>
    </row>
    <row r="8" spans="1:10" ht="12.75">
      <c r="A8" s="38" t="s">
        <v>97</v>
      </c>
      <c r="B8" s="39" t="s">
        <v>32</v>
      </c>
      <c r="C8" s="39" t="s">
        <v>33</v>
      </c>
      <c r="D8" s="44">
        <v>1</v>
      </c>
      <c r="E8" s="44" t="s">
        <v>34</v>
      </c>
      <c r="F8" s="42">
        <v>9.35</v>
      </c>
      <c r="G8" s="42">
        <v>9.3</v>
      </c>
      <c r="H8" s="42">
        <v>8.8</v>
      </c>
      <c r="I8" s="42">
        <v>8.9</v>
      </c>
      <c r="J8" s="42">
        <v>36.35</v>
      </c>
    </row>
    <row r="9" spans="1:10" ht="12.75">
      <c r="A9" s="38" t="s">
        <v>98</v>
      </c>
      <c r="B9" s="39" t="s">
        <v>59</v>
      </c>
      <c r="C9" s="39" t="s">
        <v>58</v>
      </c>
      <c r="D9" s="44">
        <v>14</v>
      </c>
      <c r="E9" s="44">
        <v>5</v>
      </c>
      <c r="F9" s="42">
        <v>9.2</v>
      </c>
      <c r="G9" s="42">
        <v>8.8</v>
      </c>
      <c r="H9" s="42">
        <v>9</v>
      </c>
      <c r="I9" s="42">
        <v>9.1</v>
      </c>
      <c r="J9" s="42">
        <v>36.1</v>
      </c>
    </row>
    <row r="10" spans="1:10" ht="12.75">
      <c r="A10" s="38" t="s">
        <v>99</v>
      </c>
      <c r="B10" s="39" t="s">
        <v>76</v>
      </c>
      <c r="C10" s="39" t="s">
        <v>74</v>
      </c>
      <c r="D10" s="44">
        <v>16</v>
      </c>
      <c r="E10" s="44">
        <v>3</v>
      </c>
      <c r="F10" s="42">
        <v>9.05</v>
      </c>
      <c r="G10" s="42">
        <v>9</v>
      </c>
      <c r="H10" s="42">
        <v>8.3</v>
      </c>
      <c r="I10" s="42">
        <v>9.2</v>
      </c>
      <c r="J10" s="42">
        <v>35.55</v>
      </c>
    </row>
    <row r="11" spans="1:10" ht="12.75">
      <c r="A11" s="38" t="s">
        <v>100</v>
      </c>
      <c r="B11" s="39" t="s">
        <v>57</v>
      </c>
      <c r="C11" s="39" t="s">
        <v>58</v>
      </c>
      <c r="D11" s="44">
        <v>13</v>
      </c>
      <c r="E11" s="44">
        <v>5</v>
      </c>
      <c r="F11" s="42">
        <v>9.1</v>
      </c>
      <c r="G11" s="42">
        <v>9</v>
      </c>
      <c r="H11" s="42">
        <v>8.25</v>
      </c>
      <c r="I11" s="42">
        <v>8.45</v>
      </c>
      <c r="J11" s="42">
        <v>34.8</v>
      </c>
    </row>
    <row r="12" spans="1:10" ht="12.75">
      <c r="A12" s="38" t="s">
        <v>101</v>
      </c>
      <c r="B12" s="39" t="s">
        <v>54</v>
      </c>
      <c r="C12" s="39" t="s">
        <v>46</v>
      </c>
      <c r="D12" s="44">
        <v>8</v>
      </c>
      <c r="E12" s="44">
        <v>1</v>
      </c>
      <c r="F12" s="42">
        <v>8.35</v>
      </c>
      <c r="G12" s="42">
        <v>8.9</v>
      </c>
      <c r="H12" s="42">
        <v>8.5</v>
      </c>
      <c r="I12" s="42">
        <v>8.75</v>
      </c>
      <c r="J12" s="42">
        <v>34.5</v>
      </c>
    </row>
    <row r="13" spans="1:10" ht="12.75">
      <c r="A13" s="38" t="s">
        <v>102</v>
      </c>
      <c r="B13" s="39" t="s">
        <v>51</v>
      </c>
      <c r="C13" s="39" t="s">
        <v>44</v>
      </c>
      <c r="D13" s="44">
        <v>5</v>
      </c>
      <c r="E13" s="44">
        <v>1</v>
      </c>
      <c r="F13" s="42">
        <v>8.8</v>
      </c>
      <c r="G13" s="42">
        <v>8.8</v>
      </c>
      <c r="H13" s="42">
        <v>7.75</v>
      </c>
      <c r="I13" s="42">
        <v>8.6</v>
      </c>
      <c r="J13" s="42">
        <v>33.95</v>
      </c>
    </row>
    <row r="14" spans="1:10" ht="12.75">
      <c r="A14" s="38" t="s">
        <v>103</v>
      </c>
      <c r="B14" s="39" t="s">
        <v>53</v>
      </c>
      <c r="C14" s="39" t="s">
        <v>46</v>
      </c>
      <c r="D14" s="44">
        <v>7</v>
      </c>
      <c r="E14" s="44">
        <v>1</v>
      </c>
      <c r="F14" s="42">
        <v>8.6</v>
      </c>
      <c r="G14" s="42">
        <v>8.6</v>
      </c>
      <c r="H14" s="42">
        <v>7.8</v>
      </c>
      <c r="I14" s="42">
        <v>8.9</v>
      </c>
      <c r="J14" s="42">
        <v>33.9</v>
      </c>
    </row>
    <row r="15" spans="1:10" ht="12.75">
      <c r="A15" s="38" t="s">
        <v>104</v>
      </c>
      <c r="B15" s="39" t="s">
        <v>39</v>
      </c>
      <c r="C15" s="39" t="s">
        <v>38</v>
      </c>
      <c r="D15" s="44">
        <v>2</v>
      </c>
      <c r="E15" s="44" t="s">
        <v>34</v>
      </c>
      <c r="F15" s="42">
        <v>8.85</v>
      </c>
      <c r="G15" s="42">
        <v>7.8</v>
      </c>
      <c r="H15" s="42">
        <v>8.15</v>
      </c>
      <c r="I15" s="42">
        <v>8.8</v>
      </c>
      <c r="J15" s="42">
        <v>33.6</v>
      </c>
    </row>
    <row r="16" spans="1:10" ht="12.75">
      <c r="A16" s="38" t="s">
        <v>105</v>
      </c>
      <c r="B16" s="39" t="s">
        <v>56</v>
      </c>
      <c r="C16" s="39" t="s">
        <v>46</v>
      </c>
      <c r="D16" s="44">
        <v>10</v>
      </c>
      <c r="E16" s="44">
        <v>1</v>
      </c>
      <c r="F16" s="42">
        <v>7.8</v>
      </c>
      <c r="G16" s="42">
        <v>8.75</v>
      </c>
      <c r="H16" s="42">
        <v>8.2</v>
      </c>
      <c r="I16" s="42">
        <v>8.8</v>
      </c>
      <c r="J16" s="42">
        <v>33.55</v>
      </c>
    </row>
    <row r="17" spans="1:10" ht="12.75">
      <c r="A17" s="38" t="s">
        <v>106</v>
      </c>
      <c r="B17" s="39" t="s">
        <v>40</v>
      </c>
      <c r="C17" s="39" t="s">
        <v>38</v>
      </c>
      <c r="D17" s="44">
        <v>3</v>
      </c>
      <c r="E17" s="44" t="s">
        <v>34</v>
      </c>
      <c r="F17" s="42">
        <v>8.6</v>
      </c>
      <c r="G17" s="42">
        <v>8.7</v>
      </c>
      <c r="H17" s="42">
        <v>7.55</v>
      </c>
      <c r="I17" s="42">
        <v>8</v>
      </c>
      <c r="J17" s="42">
        <v>32.85</v>
      </c>
    </row>
    <row r="18" spans="1:10" ht="12.75">
      <c r="A18" s="38" t="s">
        <v>107</v>
      </c>
      <c r="B18" s="39" t="s">
        <v>66</v>
      </c>
      <c r="C18" s="39" t="s">
        <v>65</v>
      </c>
      <c r="D18" s="44">
        <v>15</v>
      </c>
      <c r="E18" s="44">
        <v>5</v>
      </c>
      <c r="F18" s="42">
        <v>7.85</v>
      </c>
      <c r="G18" s="42">
        <v>8.55</v>
      </c>
      <c r="H18" s="42">
        <v>7.55</v>
      </c>
      <c r="I18" s="42">
        <v>8.9</v>
      </c>
      <c r="J18" s="42">
        <v>32.85</v>
      </c>
    </row>
    <row r="19" spans="1:10" ht="12.75">
      <c r="A19" s="38" t="s">
        <v>108</v>
      </c>
      <c r="B19" s="39" t="s">
        <v>77</v>
      </c>
      <c r="C19" s="39" t="s">
        <v>74</v>
      </c>
      <c r="D19" s="44">
        <v>17</v>
      </c>
      <c r="E19" s="44">
        <v>3</v>
      </c>
      <c r="F19" s="42">
        <v>7.85</v>
      </c>
      <c r="G19" s="42">
        <v>8.75</v>
      </c>
      <c r="H19" s="42">
        <v>8.05</v>
      </c>
      <c r="I19" s="42">
        <v>7.55</v>
      </c>
      <c r="J19" s="42">
        <v>32.2</v>
      </c>
    </row>
    <row r="20" spans="1:10" ht="12.75">
      <c r="A20" s="38" t="s">
        <v>109</v>
      </c>
      <c r="B20" s="39" t="s">
        <v>52</v>
      </c>
      <c r="C20" s="39" t="s">
        <v>44</v>
      </c>
      <c r="D20" s="44">
        <v>6</v>
      </c>
      <c r="E20" s="44">
        <v>1</v>
      </c>
      <c r="F20" s="42">
        <v>8.5</v>
      </c>
      <c r="G20" s="42">
        <v>8.15</v>
      </c>
      <c r="H20" s="42">
        <v>8.2</v>
      </c>
      <c r="I20" s="42">
        <v>6</v>
      </c>
      <c r="J20" s="42">
        <v>30.85</v>
      </c>
    </row>
    <row r="21" spans="1:10" ht="12.75">
      <c r="A21" s="38" t="s">
        <v>110</v>
      </c>
      <c r="B21" s="39" t="s">
        <v>115</v>
      </c>
      <c r="C21" s="39" t="s">
        <v>80</v>
      </c>
      <c r="D21" s="44">
        <v>11</v>
      </c>
      <c r="E21" s="44">
        <v>3</v>
      </c>
      <c r="F21" s="42">
        <v>7.65</v>
      </c>
      <c r="G21" s="42">
        <v>7.7</v>
      </c>
      <c r="H21" s="42">
        <v>7.3</v>
      </c>
      <c r="I21" s="42">
        <v>7.7</v>
      </c>
      <c r="J21" s="42">
        <v>30.35</v>
      </c>
    </row>
    <row r="22" spans="1:10" ht="12.75">
      <c r="A22" s="38" t="s">
        <v>111</v>
      </c>
      <c r="B22" s="39" t="s">
        <v>83</v>
      </c>
      <c r="C22" s="39" t="s">
        <v>80</v>
      </c>
      <c r="D22" s="44">
        <v>12</v>
      </c>
      <c r="E22" s="44">
        <v>3</v>
      </c>
      <c r="F22" s="42">
        <v>7.1</v>
      </c>
      <c r="G22" s="42">
        <v>7.55</v>
      </c>
      <c r="H22" s="42">
        <v>5.7</v>
      </c>
      <c r="I22" s="42">
        <v>7.1</v>
      </c>
      <c r="J22" s="42">
        <v>27.45</v>
      </c>
    </row>
    <row r="23" spans="1:10" ht="12.75">
      <c r="A23" s="38" t="s">
        <v>112</v>
      </c>
      <c r="B23" s="39" t="s">
        <v>94</v>
      </c>
      <c r="C23" s="39" t="s">
        <v>43</v>
      </c>
      <c r="D23" s="44">
        <v>4</v>
      </c>
      <c r="E23" s="44" t="s">
        <v>34</v>
      </c>
      <c r="F23" s="42"/>
      <c r="G23" s="42"/>
      <c r="H23" s="42"/>
      <c r="I23" s="42"/>
      <c r="J23" s="42">
        <v>0</v>
      </c>
    </row>
    <row r="24" ht="12.75">
      <c r="A24" s="37"/>
    </row>
    <row r="25" ht="12.75">
      <c r="A25" s="34"/>
    </row>
    <row r="26" ht="12.75">
      <c r="A26" s="34"/>
    </row>
    <row r="27" ht="12.75">
      <c r="A27" s="34"/>
    </row>
    <row r="28" ht="12.75">
      <c r="A28" s="34"/>
    </row>
    <row r="29" ht="12.75">
      <c r="A29" s="34"/>
    </row>
    <row r="30" ht="12.75">
      <c r="A30" s="34"/>
    </row>
    <row r="31" ht="12.75">
      <c r="A31" s="34"/>
    </row>
    <row r="32" ht="12.75">
      <c r="A32" s="34"/>
    </row>
    <row r="33" ht="12.75">
      <c r="A33" s="3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="75" zoomScaleNormal="75" workbookViewId="0" topLeftCell="A1">
      <selection activeCell="B26" sqref="B26"/>
    </sheetView>
  </sheetViews>
  <sheetFormatPr defaultColWidth="9.00390625" defaultRowHeight="12.75"/>
  <cols>
    <col min="1" max="1" width="7.875" style="2" customWidth="1"/>
    <col min="2" max="2" width="23.75390625" style="2" customWidth="1"/>
    <col min="3" max="3" width="24.875" style="2" customWidth="1"/>
    <col min="4" max="4" width="10.375" style="2" customWidth="1"/>
    <col min="5" max="5" width="9.25390625" style="2" customWidth="1"/>
    <col min="6" max="6" width="8.375" style="2" customWidth="1"/>
    <col min="7" max="7" width="9.125" style="2" customWidth="1"/>
    <col min="8" max="8" width="9.00390625" style="2" customWidth="1"/>
    <col min="9" max="10" width="13.00390625" style="2" customWidth="1"/>
    <col min="11" max="16384" width="9.125" style="2" customWidth="1"/>
  </cols>
  <sheetData>
    <row r="1" ht="15.75">
      <c r="A1" s="1" t="s">
        <v>27</v>
      </c>
    </row>
    <row r="2" ht="15"/>
    <row r="3" spans="1:4" ht="15">
      <c r="A3" s="2" t="s">
        <v>17</v>
      </c>
      <c r="D3" s="2" t="s">
        <v>29</v>
      </c>
    </row>
    <row r="4" ht="15"/>
    <row r="5" spans="1:10" ht="15">
      <c r="A5" s="3" t="s">
        <v>0</v>
      </c>
      <c r="B5" s="3" t="s">
        <v>1</v>
      </c>
      <c r="C5" s="3" t="s">
        <v>2</v>
      </c>
      <c r="D5" s="3" t="s">
        <v>12</v>
      </c>
      <c r="E5" s="14"/>
      <c r="F5" s="14"/>
      <c r="G5" s="14"/>
      <c r="H5" s="14"/>
      <c r="I5" s="12"/>
      <c r="J5" s="12"/>
    </row>
    <row r="6" spans="1:10" ht="15">
      <c r="A6" s="19"/>
      <c r="B6" s="4"/>
      <c r="C6" s="4"/>
      <c r="D6" s="3"/>
      <c r="E6" s="3"/>
      <c r="F6" s="16"/>
      <c r="G6" s="16"/>
      <c r="H6" s="16"/>
      <c r="I6" s="12"/>
      <c r="J6" s="16"/>
    </row>
    <row r="7" spans="1:10" ht="15">
      <c r="A7" s="19"/>
      <c r="B7" s="4"/>
      <c r="C7" s="4"/>
      <c r="D7" s="3"/>
      <c r="E7" s="3"/>
      <c r="F7" s="16"/>
      <c r="G7" s="16"/>
      <c r="H7" s="16"/>
      <c r="I7" s="12"/>
      <c r="J7" s="16"/>
    </row>
    <row r="8" spans="1:10" ht="15">
      <c r="A8" s="19"/>
      <c r="B8" s="4"/>
      <c r="C8" s="4"/>
      <c r="D8" s="5"/>
      <c r="E8" s="16"/>
      <c r="F8" s="16"/>
      <c r="G8" s="16"/>
      <c r="H8" s="16"/>
      <c r="I8" s="12"/>
      <c r="J8" s="16"/>
    </row>
    <row r="9" spans="1:10" ht="15">
      <c r="A9" s="19"/>
      <c r="B9" s="4"/>
      <c r="C9" s="4"/>
      <c r="D9" s="5"/>
      <c r="E9" s="16"/>
      <c r="F9" s="16"/>
      <c r="G9" s="16"/>
      <c r="H9" s="16"/>
      <c r="I9" s="12"/>
      <c r="J9" s="16"/>
    </row>
    <row r="10" spans="1:10" ht="15">
      <c r="A10" s="19"/>
      <c r="B10" s="4"/>
      <c r="C10" s="4"/>
      <c r="D10" s="5"/>
      <c r="E10" s="16"/>
      <c r="F10" s="16"/>
      <c r="G10" s="16"/>
      <c r="H10" s="16"/>
      <c r="I10" s="12"/>
      <c r="J10" s="16"/>
    </row>
    <row r="11" spans="1:10" ht="15">
      <c r="A11" s="19"/>
      <c r="B11" s="4"/>
      <c r="C11" s="4"/>
      <c r="D11" s="5"/>
      <c r="E11" s="16"/>
      <c r="F11" s="16"/>
      <c r="G11" s="16"/>
      <c r="H11" s="16"/>
      <c r="I11" s="12"/>
      <c r="J11" s="16"/>
    </row>
    <row r="12" spans="1:10" ht="15">
      <c r="A12" s="19"/>
      <c r="B12" s="4"/>
      <c r="C12" s="4"/>
      <c r="D12" s="5"/>
      <c r="E12" s="16"/>
      <c r="F12" s="16"/>
      <c r="G12" s="16"/>
      <c r="H12" s="16"/>
      <c r="I12" s="12"/>
      <c r="J12" s="16"/>
    </row>
    <row r="13" spans="1:10" ht="15">
      <c r="A13" s="19"/>
      <c r="B13" s="4"/>
      <c r="C13" s="4"/>
      <c r="D13" s="5"/>
      <c r="E13" s="16"/>
      <c r="F13" s="16"/>
      <c r="G13" s="16"/>
      <c r="H13" s="16"/>
      <c r="I13" s="12"/>
      <c r="J13" s="16"/>
    </row>
    <row r="14" spans="1:10" ht="15">
      <c r="A14" s="19"/>
      <c r="B14" s="4"/>
      <c r="C14" s="4"/>
      <c r="D14" s="5"/>
      <c r="E14" s="16"/>
      <c r="F14" s="16"/>
      <c r="G14" s="16"/>
      <c r="H14" s="16"/>
      <c r="I14" s="12"/>
      <c r="J14" s="16"/>
    </row>
    <row r="15" spans="1:10" ht="15">
      <c r="A15" s="19"/>
      <c r="B15" s="4"/>
      <c r="C15" s="4"/>
      <c r="D15" s="5"/>
      <c r="E15" s="16"/>
      <c r="F15" s="16"/>
      <c r="G15" s="16"/>
      <c r="H15" s="16"/>
      <c r="I15" s="12"/>
      <c r="J15" s="16"/>
    </row>
    <row r="16" spans="1:10" ht="15">
      <c r="A16" s="19"/>
      <c r="B16" s="4"/>
      <c r="C16" s="4"/>
      <c r="D16" s="5"/>
      <c r="E16" s="16"/>
      <c r="F16" s="16"/>
      <c r="G16" s="16"/>
      <c r="H16" s="16"/>
      <c r="I16" s="12"/>
      <c r="J16" s="16"/>
    </row>
    <row r="17" spans="1:10" ht="15">
      <c r="A17" s="19"/>
      <c r="B17" s="4"/>
      <c r="C17" s="4"/>
      <c r="D17" s="5"/>
      <c r="E17" s="16"/>
      <c r="F17" s="16"/>
      <c r="G17" s="16"/>
      <c r="H17" s="16"/>
      <c r="I17" s="12"/>
      <c r="J17" s="16"/>
    </row>
    <row r="18" spans="1:10" ht="15">
      <c r="A18" s="19"/>
      <c r="B18" s="4"/>
      <c r="C18" s="4"/>
      <c r="D18" s="5"/>
      <c r="E18" s="16"/>
      <c r="F18" s="16"/>
      <c r="G18" s="16"/>
      <c r="H18" s="16"/>
      <c r="I18" s="12"/>
      <c r="J18" s="16"/>
    </row>
    <row r="19" spans="1:10" ht="15">
      <c r="A19" s="19"/>
      <c r="B19" s="4"/>
      <c r="C19" s="4"/>
      <c r="D19" s="5"/>
      <c r="E19" s="16"/>
      <c r="F19" s="16"/>
      <c r="G19" s="16"/>
      <c r="H19" s="16"/>
      <c r="I19" s="12"/>
      <c r="J19" s="16"/>
    </row>
    <row r="20" spans="1:10" ht="15">
      <c r="A20" s="19"/>
      <c r="B20" s="4"/>
      <c r="C20" s="4"/>
      <c r="D20" s="5"/>
      <c r="E20" s="16"/>
      <c r="F20" s="16"/>
      <c r="G20" s="16"/>
      <c r="H20" s="16"/>
      <c r="I20" s="12"/>
      <c r="J20" s="16"/>
    </row>
    <row r="21" spans="1:10" ht="15">
      <c r="A21" s="19"/>
      <c r="B21" s="4"/>
      <c r="C21" s="4"/>
      <c r="D21" s="5"/>
      <c r="E21" s="16"/>
      <c r="F21" s="16"/>
      <c r="G21" s="16"/>
      <c r="H21" s="16"/>
      <c r="I21" s="12"/>
      <c r="J21" s="16"/>
    </row>
    <row r="22" spans="1:10" ht="15">
      <c r="A22" s="19"/>
      <c r="B22" s="4"/>
      <c r="C22" s="4"/>
      <c r="D22" s="5"/>
      <c r="E22" s="16"/>
      <c r="F22" s="16"/>
      <c r="G22" s="16"/>
      <c r="H22" s="16"/>
      <c r="I22" s="12"/>
      <c r="J22" s="16"/>
    </row>
    <row r="23" spans="1:10" ht="15">
      <c r="A23" s="19"/>
      <c r="B23" s="4"/>
      <c r="C23" s="4"/>
      <c r="D23" s="5"/>
      <c r="E23" s="16"/>
      <c r="F23" s="16"/>
      <c r="G23" s="16"/>
      <c r="H23" s="16"/>
      <c r="I23" s="12"/>
      <c r="J23" s="16"/>
    </row>
    <row r="24" spans="1:10" ht="15">
      <c r="A24" s="19"/>
      <c r="B24" s="4"/>
      <c r="C24" s="4"/>
      <c r="D24" s="5"/>
      <c r="E24" s="16"/>
      <c r="F24" s="16"/>
      <c r="G24" s="16"/>
      <c r="H24" s="16"/>
      <c r="I24" s="12"/>
      <c r="J24" s="16"/>
    </row>
    <row r="25" spans="1:10" ht="15">
      <c r="A25" s="19"/>
      <c r="B25" s="4"/>
      <c r="C25" s="4"/>
      <c r="D25" s="5"/>
      <c r="E25" s="16"/>
      <c r="F25" s="16"/>
      <c r="G25" s="16"/>
      <c r="H25" s="16"/>
      <c r="I25" s="12"/>
      <c r="J25" s="16"/>
    </row>
    <row r="26" spans="1:10" ht="15">
      <c r="A26" s="19"/>
      <c r="B26" s="4"/>
      <c r="C26" s="4"/>
      <c r="D26" s="5"/>
      <c r="E26" s="16"/>
      <c r="F26" s="16"/>
      <c r="G26" s="16"/>
      <c r="H26" s="16"/>
      <c r="I26" s="12"/>
      <c r="J26" s="16"/>
    </row>
    <row r="27" spans="1:10" ht="15">
      <c r="A27" s="19"/>
      <c r="B27" s="4"/>
      <c r="C27" s="4"/>
      <c r="D27" s="5"/>
      <c r="E27" s="16"/>
      <c r="F27" s="16"/>
      <c r="G27" s="16"/>
      <c r="H27" s="16"/>
      <c r="I27" s="12"/>
      <c r="J27" s="16"/>
    </row>
    <row r="28" spans="1:10" ht="15">
      <c r="A28" s="19"/>
      <c r="B28" s="4"/>
      <c r="C28" s="4"/>
      <c r="D28" s="5"/>
      <c r="E28" s="16"/>
      <c r="F28" s="16"/>
      <c r="G28" s="16"/>
      <c r="H28" s="16"/>
      <c r="I28" s="12"/>
      <c r="J28" s="16"/>
    </row>
    <row r="29" spans="1:10" ht="15">
      <c r="A29" s="19"/>
      <c r="B29" s="4"/>
      <c r="C29" s="4"/>
      <c r="D29" s="5"/>
      <c r="E29" s="16"/>
      <c r="F29" s="16"/>
      <c r="G29" s="16"/>
      <c r="H29" s="16"/>
      <c r="I29" s="12"/>
      <c r="J29" s="16"/>
    </row>
    <row r="30" spans="1:10" ht="15">
      <c r="A30" s="19"/>
      <c r="B30" s="4"/>
      <c r="C30" s="4"/>
      <c r="D30" s="5"/>
      <c r="E30" s="16"/>
      <c r="F30" s="16"/>
      <c r="G30" s="16"/>
      <c r="H30" s="16"/>
      <c r="I30" s="12"/>
      <c r="J30" s="16"/>
    </row>
    <row r="31" spans="1:10" ht="15">
      <c r="A31" s="19"/>
      <c r="B31" s="4"/>
      <c r="C31" s="4"/>
      <c r="D31" s="5"/>
      <c r="E31" s="16"/>
      <c r="F31" s="16"/>
      <c r="G31" s="16"/>
      <c r="H31" s="16"/>
      <c r="I31" s="12"/>
      <c r="J31" s="16"/>
    </row>
    <row r="32" spans="1:10" ht="15">
      <c r="A32" s="19"/>
      <c r="B32" s="4"/>
      <c r="C32" s="4"/>
      <c r="D32" s="5"/>
      <c r="E32" s="16"/>
      <c r="F32" s="16"/>
      <c r="G32" s="16"/>
      <c r="H32" s="16"/>
      <c r="I32" s="12"/>
      <c r="J32" s="16"/>
    </row>
    <row r="33" spans="1:10" ht="15">
      <c r="A33" s="19"/>
      <c r="B33" s="4"/>
      <c r="C33" s="4"/>
      <c r="D33" s="5"/>
      <c r="E33" s="16"/>
      <c r="F33" s="16"/>
      <c r="G33" s="16"/>
      <c r="H33" s="16"/>
      <c r="I33" s="12"/>
      <c r="J33" s="16"/>
    </row>
    <row r="34" spans="1:4" ht="15">
      <c r="A34" s="19"/>
      <c r="B34" s="4"/>
      <c r="C34" s="4"/>
      <c r="D34" s="5"/>
    </row>
    <row r="35" spans="1:4" ht="15">
      <c r="A35" s="19"/>
      <c r="B35" s="4"/>
      <c r="C35" s="4"/>
      <c r="D35" s="5"/>
    </row>
    <row r="36" spans="1:4" ht="15">
      <c r="A36" s="19"/>
      <c r="B36" s="4"/>
      <c r="C36" s="4"/>
      <c r="D36" s="5"/>
    </row>
    <row r="37" spans="1:4" ht="15">
      <c r="A37" s="19"/>
      <c r="B37" s="4"/>
      <c r="C37" s="4"/>
      <c r="D37" s="5"/>
    </row>
    <row r="38" spans="1:4" ht="15">
      <c r="A38" s="19"/>
      <c r="B38" s="4"/>
      <c r="C38" s="4"/>
      <c r="D38" s="5"/>
    </row>
    <row r="39" spans="1:4" ht="15">
      <c r="A39" s="19"/>
      <c r="B39" s="4"/>
      <c r="C39" s="4"/>
      <c r="D39" s="5"/>
    </row>
    <row r="40" spans="1:4" ht="15">
      <c r="A40" s="19"/>
      <c r="B40" s="4"/>
      <c r="C40" s="4"/>
      <c r="D40" s="5"/>
    </row>
    <row r="41" spans="1:4" ht="15">
      <c r="A41" s="19"/>
      <c r="B41" s="4"/>
      <c r="C41" s="4"/>
      <c r="D41" s="5"/>
    </row>
    <row r="42" spans="1:4" ht="15">
      <c r="A42" s="19"/>
      <c r="B42" s="4"/>
      <c r="C42" s="4"/>
      <c r="D42" s="5"/>
    </row>
    <row r="43" spans="1:4" ht="15">
      <c r="A43" s="19"/>
      <c r="B43" s="4"/>
      <c r="C43" s="4"/>
      <c r="D43" s="5"/>
    </row>
    <row r="44" spans="1:4" ht="15">
      <c r="A44" s="19"/>
      <c r="B44" s="4"/>
      <c r="C44" s="4"/>
      <c r="D44" s="5"/>
    </row>
    <row r="45" spans="1:4" ht="15">
      <c r="A45" s="19"/>
      <c r="B45" s="4"/>
      <c r="C45" s="4"/>
      <c r="D45" s="5"/>
    </row>
    <row r="46" spans="1:4" ht="15">
      <c r="A46" s="19"/>
      <c r="B46" s="4"/>
      <c r="C46" s="4"/>
      <c r="D46" s="5"/>
    </row>
    <row r="47" spans="1:4" ht="15">
      <c r="A47" s="19"/>
      <c r="B47" s="4"/>
      <c r="C47" s="4"/>
      <c r="D47" s="5"/>
    </row>
    <row r="48" spans="1:4" ht="15">
      <c r="A48" s="19"/>
      <c r="B48" s="4"/>
      <c r="C48" s="4"/>
      <c r="D48" s="5"/>
    </row>
    <row r="49" spans="1:4" ht="15">
      <c r="A49" s="19"/>
      <c r="B49" s="4"/>
      <c r="C49" s="4"/>
      <c r="D49" s="5"/>
    </row>
    <row r="50" spans="1:4" ht="15">
      <c r="A50" s="19"/>
      <c r="B50" s="4"/>
      <c r="C50" s="4"/>
      <c r="D50" s="5"/>
    </row>
    <row r="51" spans="1:4" ht="15">
      <c r="A51" s="19"/>
      <c r="B51" s="4"/>
      <c r="C51" s="4"/>
      <c r="D51" s="5"/>
    </row>
    <row r="52" spans="1:4" ht="15">
      <c r="A52" s="19"/>
      <c r="B52" s="4"/>
      <c r="C52" s="4"/>
      <c r="D52" s="5"/>
    </row>
    <row r="53" spans="1:4" ht="15">
      <c r="A53" s="19"/>
      <c r="B53" s="4"/>
      <c r="C53" s="4"/>
      <c r="D53" s="5"/>
    </row>
    <row r="54" spans="1:4" ht="15">
      <c r="A54" s="19"/>
      <c r="B54" s="4"/>
      <c r="C54" s="4"/>
      <c r="D54" s="5"/>
    </row>
    <row r="55" spans="1:4" ht="15">
      <c r="A55" s="19"/>
      <c r="B55" s="4"/>
      <c r="C55" s="4"/>
      <c r="D55" s="5"/>
    </row>
    <row r="56" spans="1:4" ht="15">
      <c r="A56" s="19"/>
      <c r="B56" s="4"/>
      <c r="C56" s="4"/>
      <c r="D56" s="5"/>
    </row>
    <row r="57" spans="1:4" ht="15">
      <c r="A57" s="19"/>
      <c r="B57" s="4"/>
      <c r="C57" s="4"/>
      <c r="D57" s="5"/>
    </row>
    <row r="58" spans="1:4" ht="15">
      <c r="A58" s="19"/>
      <c r="B58" s="4"/>
      <c r="C58" s="4"/>
      <c r="D58" s="5"/>
    </row>
    <row r="59" spans="1:4" ht="15">
      <c r="A59" s="19"/>
      <c r="B59" s="4"/>
      <c r="C59" s="4"/>
      <c r="D59" s="5"/>
    </row>
    <row r="60" spans="1:4" ht="15">
      <c r="A60" s="20"/>
      <c r="B60" s="12"/>
      <c r="C60" s="12"/>
      <c r="D60" s="16"/>
    </row>
  </sheetData>
  <printOptions/>
  <pageMargins left="1.61" right="0.7874015748031497" top="0.4" bottom="0.55" header="0.35" footer="0.5118110236220472"/>
  <pageSetup horizontalDpi="300" verticalDpi="300" orientation="portrait" paperSize="9" r:id="rId3"/>
  <headerFooter alignWithMargins="0"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75" zoomScaleNormal="75" workbookViewId="0" topLeftCell="A1">
      <selection activeCell="A6" sqref="A6:K12"/>
    </sheetView>
  </sheetViews>
  <sheetFormatPr defaultColWidth="9.00390625" defaultRowHeight="12.75"/>
  <cols>
    <col min="1" max="1" width="8.25390625" style="2" customWidth="1"/>
    <col min="2" max="2" width="23.75390625" style="2" customWidth="1"/>
    <col min="3" max="3" width="24.125" style="2" customWidth="1"/>
    <col min="4" max="4" width="6.875" style="2" customWidth="1"/>
    <col min="5" max="5" width="5.625" style="2" customWidth="1"/>
    <col min="6" max="6" width="10.625" style="2" customWidth="1"/>
    <col min="7" max="7" width="8.125" style="2" customWidth="1"/>
    <col min="8" max="8" width="8.00390625" style="2" customWidth="1"/>
    <col min="9" max="10" width="8.875" style="2" customWidth="1"/>
    <col min="11" max="11" width="9.00390625" style="2" customWidth="1"/>
    <col min="12" max="12" width="16.25390625" style="2" hidden="1" customWidth="1"/>
    <col min="13" max="13" width="17.375" style="2" hidden="1" customWidth="1"/>
    <col min="14" max="14" width="0" style="2" hidden="1" customWidth="1"/>
    <col min="15" max="16384" width="9.125" style="2" customWidth="1"/>
  </cols>
  <sheetData>
    <row r="1" ht="23.25">
      <c r="A1" s="27" t="s">
        <v>22</v>
      </c>
    </row>
    <row r="2" spans="1:2" ht="23.25">
      <c r="A2" s="27"/>
      <c r="B2" s="27" t="s">
        <v>25</v>
      </c>
    </row>
    <row r="3" ht="15">
      <c r="F3" s="2" t="s">
        <v>29</v>
      </c>
    </row>
    <row r="4" ht="20.25">
      <c r="A4" s="28" t="s">
        <v>18</v>
      </c>
    </row>
    <row r="5" ht="15"/>
    <row r="6" spans="1:14" ht="15">
      <c r="A6" s="3" t="s">
        <v>0</v>
      </c>
      <c r="B6" s="3" t="s">
        <v>1</v>
      </c>
      <c r="C6" s="3" t="s">
        <v>2</v>
      </c>
      <c r="D6" s="3" t="s">
        <v>3</v>
      </c>
      <c r="E6" s="3"/>
      <c r="F6" s="3" t="s">
        <v>5</v>
      </c>
      <c r="G6" s="3" t="s">
        <v>6</v>
      </c>
      <c r="H6" s="3" t="s">
        <v>19</v>
      </c>
      <c r="I6" s="3" t="s">
        <v>7</v>
      </c>
      <c r="J6" s="3" t="s">
        <v>20</v>
      </c>
      <c r="K6" s="3" t="s">
        <v>8</v>
      </c>
      <c r="L6" s="3" t="s">
        <v>9</v>
      </c>
      <c r="M6" s="3" t="s">
        <v>10</v>
      </c>
      <c r="N6" s="2" t="s">
        <v>13</v>
      </c>
    </row>
    <row r="7" spans="1:13" ht="15.75">
      <c r="A7" s="19" t="s">
        <v>96</v>
      </c>
      <c r="B7" s="31" t="s">
        <v>48</v>
      </c>
      <c r="C7" s="4" t="s">
        <v>49</v>
      </c>
      <c r="D7" s="3">
        <v>1</v>
      </c>
      <c r="E7" s="3">
        <v>1</v>
      </c>
      <c r="F7" s="6">
        <v>7.55</v>
      </c>
      <c r="G7" s="6">
        <v>8.5</v>
      </c>
      <c r="H7" s="6">
        <v>8.9</v>
      </c>
      <c r="I7" s="6">
        <v>7.95</v>
      </c>
      <c r="J7" s="41">
        <v>7.9</v>
      </c>
      <c r="K7" s="6">
        <f aca="true" t="shared" si="0" ref="K7:K15">SUM(F7:J7)</f>
        <v>40.800000000000004</v>
      </c>
      <c r="L7" s="3">
        <v>1983</v>
      </c>
      <c r="M7" s="10">
        <f aca="true" t="shared" si="1" ref="M7:M15">L7/11</f>
        <v>180.27272727272728</v>
      </c>
    </row>
    <row r="8" spans="1:13" ht="15.75">
      <c r="A8" s="19" t="s">
        <v>97</v>
      </c>
      <c r="B8" s="31" t="s">
        <v>92</v>
      </c>
      <c r="C8" s="4" t="s">
        <v>49</v>
      </c>
      <c r="D8" s="3">
        <v>6</v>
      </c>
      <c r="E8" s="3">
        <v>1</v>
      </c>
      <c r="F8" s="6">
        <v>8.15</v>
      </c>
      <c r="G8" s="6">
        <v>7.65</v>
      </c>
      <c r="H8" s="6">
        <v>8.6</v>
      </c>
      <c r="I8" s="6">
        <v>8.3</v>
      </c>
      <c r="J8" s="41">
        <v>7.8</v>
      </c>
      <c r="K8" s="6">
        <f t="shared" si="0"/>
        <v>40.5</v>
      </c>
      <c r="L8" s="3">
        <v>1983</v>
      </c>
      <c r="M8" s="10">
        <f t="shared" si="1"/>
        <v>180.27272727272728</v>
      </c>
    </row>
    <row r="9" spans="1:13" ht="15.75">
      <c r="A9" s="19" t="s">
        <v>98</v>
      </c>
      <c r="B9" s="31" t="s">
        <v>50</v>
      </c>
      <c r="C9" s="4" t="s">
        <v>49</v>
      </c>
      <c r="D9" s="3">
        <v>2</v>
      </c>
      <c r="E9" s="3">
        <v>1</v>
      </c>
      <c r="F9" s="6">
        <v>6.95</v>
      </c>
      <c r="G9" s="6">
        <v>7.7</v>
      </c>
      <c r="H9" s="6">
        <v>8</v>
      </c>
      <c r="I9" s="6">
        <v>7.5</v>
      </c>
      <c r="J9" s="41">
        <v>7.2</v>
      </c>
      <c r="K9" s="6">
        <f t="shared" si="0"/>
        <v>37.35</v>
      </c>
      <c r="L9" s="3">
        <v>1984</v>
      </c>
      <c r="M9" s="10">
        <f t="shared" si="1"/>
        <v>180.36363636363637</v>
      </c>
    </row>
    <row r="10" spans="1:13" ht="15.75">
      <c r="A10" s="19" t="s">
        <v>96</v>
      </c>
      <c r="B10" s="31" t="s">
        <v>81</v>
      </c>
      <c r="C10" s="4" t="s">
        <v>80</v>
      </c>
      <c r="D10" s="3">
        <v>4</v>
      </c>
      <c r="E10" s="3">
        <v>3</v>
      </c>
      <c r="F10" s="6">
        <v>7.4</v>
      </c>
      <c r="G10" s="6">
        <v>8.5</v>
      </c>
      <c r="H10" s="6">
        <v>8.5</v>
      </c>
      <c r="I10" s="6">
        <v>7.85</v>
      </c>
      <c r="J10" s="41">
        <v>8.6</v>
      </c>
      <c r="K10" s="6">
        <f t="shared" si="0"/>
        <v>40.85</v>
      </c>
      <c r="L10" s="3"/>
      <c r="M10" s="10">
        <f t="shared" si="1"/>
        <v>0</v>
      </c>
    </row>
    <row r="11" spans="1:14" ht="15.75">
      <c r="A11" s="19" t="s">
        <v>97</v>
      </c>
      <c r="B11" s="31" t="s">
        <v>82</v>
      </c>
      <c r="C11" s="4" t="s">
        <v>80</v>
      </c>
      <c r="D11" s="3">
        <v>5</v>
      </c>
      <c r="E11" s="3">
        <v>3</v>
      </c>
      <c r="F11" s="6">
        <v>6.15</v>
      </c>
      <c r="G11" s="6">
        <v>7.45</v>
      </c>
      <c r="H11" s="6">
        <v>8.05</v>
      </c>
      <c r="I11" s="6">
        <v>8.55</v>
      </c>
      <c r="J11" s="41">
        <v>7.25</v>
      </c>
      <c r="K11" s="6">
        <f t="shared" si="0"/>
        <v>37.45</v>
      </c>
      <c r="L11" s="4"/>
      <c r="M11" s="10">
        <f t="shared" si="1"/>
        <v>0</v>
      </c>
      <c r="N11" s="8"/>
    </row>
    <row r="12" spans="1:13" ht="15.75">
      <c r="A12" s="19" t="s">
        <v>98</v>
      </c>
      <c r="B12" s="31" t="s">
        <v>79</v>
      </c>
      <c r="C12" s="4" t="s">
        <v>80</v>
      </c>
      <c r="D12" s="3">
        <v>3</v>
      </c>
      <c r="E12" s="3">
        <v>3</v>
      </c>
      <c r="F12" s="6">
        <v>6</v>
      </c>
      <c r="G12" s="6">
        <v>7.65</v>
      </c>
      <c r="H12" s="6">
        <v>7.15</v>
      </c>
      <c r="I12" s="6">
        <v>7.1</v>
      </c>
      <c r="J12" s="41">
        <v>7</v>
      </c>
      <c r="K12" s="6">
        <f t="shared" si="0"/>
        <v>34.9</v>
      </c>
      <c r="L12" s="4"/>
      <c r="M12" s="10">
        <f t="shared" si="1"/>
        <v>0</v>
      </c>
    </row>
    <row r="13" spans="1:13" ht="15.75">
      <c r="A13" s="35"/>
      <c r="B13" s="31"/>
      <c r="C13" s="4"/>
      <c r="D13" s="3"/>
      <c r="E13" s="3"/>
      <c r="F13" s="6"/>
      <c r="G13" s="6"/>
      <c r="H13" s="6"/>
      <c r="I13" s="6"/>
      <c r="J13" s="41"/>
      <c r="K13" s="6">
        <f t="shared" si="0"/>
        <v>0</v>
      </c>
      <c r="L13" s="4"/>
      <c r="M13" s="10">
        <f t="shared" si="1"/>
        <v>0</v>
      </c>
    </row>
    <row r="14" spans="1:13" ht="15.75">
      <c r="A14" s="35"/>
      <c r="B14" s="31"/>
      <c r="C14" s="4"/>
      <c r="D14" s="3"/>
      <c r="E14" s="3"/>
      <c r="F14" s="6"/>
      <c r="G14" s="6"/>
      <c r="H14" s="6"/>
      <c r="I14" s="6"/>
      <c r="J14" s="41"/>
      <c r="K14" s="6">
        <f t="shared" si="0"/>
        <v>0</v>
      </c>
      <c r="L14" s="4"/>
      <c r="M14" s="10">
        <f t="shared" si="1"/>
        <v>0</v>
      </c>
    </row>
    <row r="15" spans="1:13" ht="15.75">
      <c r="A15" s="35"/>
      <c r="B15" s="31"/>
      <c r="C15" s="4"/>
      <c r="D15" s="3"/>
      <c r="E15" s="3"/>
      <c r="F15" s="6"/>
      <c r="G15" s="6"/>
      <c r="H15" s="6"/>
      <c r="I15" s="6"/>
      <c r="J15" s="41"/>
      <c r="K15" s="6">
        <f t="shared" si="0"/>
        <v>0</v>
      </c>
      <c r="L15" s="4"/>
      <c r="M15" s="10">
        <f t="shared" si="1"/>
        <v>0</v>
      </c>
    </row>
    <row r="16" spans="1:13" ht="15">
      <c r="A16" s="36"/>
      <c r="B16" s="12"/>
      <c r="C16" s="12"/>
      <c r="D16" s="14"/>
      <c r="E16" s="14"/>
      <c r="F16" s="16"/>
      <c r="G16" s="16"/>
      <c r="H16" s="16"/>
      <c r="I16" s="16"/>
      <c r="J16" s="16"/>
      <c r="K16" s="16"/>
      <c r="L16" s="12"/>
      <c r="M16" s="13"/>
    </row>
    <row r="17" spans="1:14" ht="15">
      <c r="A17" s="36"/>
      <c r="B17" s="12"/>
      <c r="C17" s="12"/>
      <c r="D17" s="14"/>
      <c r="E17" s="14"/>
      <c r="F17" s="16"/>
      <c r="G17" s="16"/>
      <c r="H17" s="16"/>
      <c r="I17" s="16"/>
      <c r="J17" s="16"/>
      <c r="K17" s="16"/>
      <c r="L17" s="12"/>
      <c r="M17" s="13"/>
      <c r="N17" s="8"/>
    </row>
    <row r="18" spans="1:13" ht="15">
      <c r="A18" s="36"/>
      <c r="B18" s="12"/>
      <c r="C18" s="12"/>
      <c r="D18" s="14"/>
      <c r="E18" s="14"/>
      <c r="F18" s="16"/>
      <c r="G18" s="16"/>
      <c r="H18" s="16"/>
      <c r="I18" s="16"/>
      <c r="J18" s="16"/>
      <c r="K18" s="16"/>
      <c r="L18" s="12"/>
      <c r="M18" s="13"/>
    </row>
    <row r="19" spans="1:13" ht="15">
      <c r="A19" s="12"/>
      <c r="B19" s="12"/>
      <c r="C19" s="12"/>
      <c r="D19" s="14"/>
      <c r="E19" s="14"/>
      <c r="F19" s="16"/>
      <c r="G19" s="16"/>
      <c r="H19" s="16"/>
      <c r="I19" s="16"/>
      <c r="J19" s="16"/>
      <c r="K19" s="16"/>
      <c r="L19" s="12"/>
      <c r="M19" s="13"/>
    </row>
    <row r="20" spans="1:13" ht="15">
      <c r="A20" s="12"/>
      <c r="B20" s="12"/>
      <c r="C20" s="12"/>
      <c r="D20" s="14"/>
      <c r="E20" s="14"/>
      <c r="F20" s="16"/>
      <c r="G20" s="16"/>
      <c r="H20" s="16"/>
      <c r="I20" s="16"/>
      <c r="J20" s="16"/>
      <c r="K20" s="16"/>
      <c r="L20" s="12"/>
      <c r="M20" s="13"/>
    </row>
    <row r="21" spans="1:13" ht="15">
      <c r="A21" s="12"/>
      <c r="B21" s="12"/>
      <c r="C21" s="12"/>
      <c r="D21" s="14"/>
      <c r="E21" s="14"/>
      <c r="F21" s="16"/>
      <c r="G21" s="16"/>
      <c r="H21" s="16"/>
      <c r="I21" s="16"/>
      <c r="J21" s="16"/>
      <c r="K21" s="16"/>
      <c r="L21" s="12"/>
      <c r="M21" s="13"/>
    </row>
    <row r="22" spans="1:13" ht="15">
      <c r="A22" s="12"/>
      <c r="B22" s="12"/>
      <c r="C22" s="12"/>
      <c r="D22" s="14"/>
      <c r="E22" s="14"/>
      <c r="F22" s="16"/>
      <c r="G22" s="16"/>
      <c r="H22" s="16"/>
      <c r="I22" s="16"/>
      <c r="J22" s="16"/>
      <c r="K22" s="16"/>
      <c r="L22" s="12"/>
      <c r="M22" s="13"/>
    </row>
    <row r="23" spans="1:14" ht="15">
      <c r="A23" s="12"/>
      <c r="B23" s="12"/>
      <c r="C23" s="12"/>
      <c r="D23" s="14"/>
      <c r="E23" s="14"/>
      <c r="F23" s="16"/>
      <c r="G23" s="16"/>
      <c r="H23" s="16"/>
      <c r="I23" s="16"/>
      <c r="J23" s="16"/>
      <c r="K23" s="16"/>
      <c r="L23" s="12"/>
      <c r="M23" s="13"/>
      <c r="N23" s="8"/>
    </row>
    <row r="24" spans="1:13" ht="15">
      <c r="A24" s="12"/>
      <c r="B24" s="12"/>
      <c r="C24" s="12"/>
      <c r="D24" s="14"/>
      <c r="E24" s="14"/>
      <c r="F24" s="16"/>
      <c r="G24" s="16"/>
      <c r="H24" s="16"/>
      <c r="I24" s="16"/>
      <c r="J24" s="16"/>
      <c r="K24" s="16"/>
      <c r="L24" s="12"/>
      <c r="M24" s="13"/>
    </row>
    <row r="25" spans="1:13" ht="15">
      <c r="A25" s="12"/>
      <c r="B25" s="12"/>
      <c r="C25" s="12"/>
      <c r="D25" s="14"/>
      <c r="E25" s="14"/>
      <c r="F25" s="16"/>
      <c r="G25" s="16"/>
      <c r="H25" s="16"/>
      <c r="I25" s="16"/>
      <c r="J25" s="16"/>
      <c r="K25" s="16"/>
      <c r="L25" s="12"/>
      <c r="M25" s="13"/>
    </row>
    <row r="26" spans="1:13" ht="15">
      <c r="A26" s="12"/>
      <c r="B26" s="12"/>
      <c r="C26" s="12"/>
      <c r="D26" s="14"/>
      <c r="E26" s="14"/>
      <c r="F26" s="16"/>
      <c r="G26" s="16"/>
      <c r="H26" s="16"/>
      <c r="I26" s="16"/>
      <c r="J26" s="16"/>
      <c r="K26" s="16"/>
      <c r="L26" s="12"/>
      <c r="M26" s="13"/>
    </row>
    <row r="27" spans="1:14" ht="15">
      <c r="A27" s="12"/>
      <c r="B27" s="12"/>
      <c r="C27" s="12"/>
      <c r="D27" s="14"/>
      <c r="E27" s="14"/>
      <c r="F27" s="16"/>
      <c r="G27" s="16"/>
      <c r="H27" s="16"/>
      <c r="I27" s="16"/>
      <c r="J27" s="16"/>
      <c r="K27" s="16"/>
      <c r="L27" s="12"/>
      <c r="M27" s="13"/>
      <c r="N27" s="8"/>
    </row>
    <row r="28" spans="1:13" ht="15">
      <c r="A28" s="12"/>
      <c r="B28" s="12"/>
      <c r="C28" s="12"/>
      <c r="D28" s="14"/>
      <c r="E28" s="14"/>
      <c r="F28" s="16"/>
      <c r="G28" s="16"/>
      <c r="H28" s="16"/>
      <c r="I28" s="16"/>
      <c r="J28" s="16"/>
      <c r="K28" s="16"/>
      <c r="L28" s="12"/>
      <c r="M28" s="13"/>
    </row>
    <row r="29" spans="1:13" ht="15">
      <c r="A29" s="12"/>
      <c r="B29" s="12"/>
      <c r="C29" s="12"/>
      <c r="D29" s="14"/>
      <c r="E29" s="14"/>
      <c r="F29" s="16"/>
      <c r="G29" s="16"/>
      <c r="H29" s="16"/>
      <c r="I29" s="16"/>
      <c r="J29" s="16"/>
      <c r="K29" s="16"/>
      <c r="L29" s="12"/>
      <c r="M29" s="13"/>
    </row>
    <row r="30" spans="1:13" ht="15">
      <c r="A30" s="12"/>
      <c r="B30" s="12"/>
      <c r="C30" s="12"/>
      <c r="D30" s="14"/>
      <c r="E30" s="14"/>
      <c r="F30" s="16"/>
      <c r="G30" s="16"/>
      <c r="H30" s="16"/>
      <c r="I30" s="16"/>
      <c r="J30" s="16"/>
      <c r="K30" s="16"/>
      <c r="L30" s="12"/>
      <c r="M30" s="13"/>
    </row>
    <row r="31" spans="1:13" ht="15">
      <c r="A31" s="12"/>
      <c r="B31" s="12"/>
      <c r="C31" s="12"/>
      <c r="D31" s="14"/>
      <c r="E31" s="14"/>
      <c r="F31" s="16"/>
      <c r="G31" s="16"/>
      <c r="H31" s="16"/>
      <c r="I31" s="16"/>
      <c r="J31" s="16"/>
      <c r="K31" s="16"/>
      <c r="L31" s="12"/>
      <c r="M31" s="13"/>
    </row>
    <row r="32" spans="1:13" ht="15">
      <c r="A32" s="12"/>
      <c r="B32" s="12"/>
      <c r="C32" s="12"/>
      <c r="D32" s="14"/>
      <c r="E32" s="14"/>
      <c r="F32" s="16"/>
      <c r="G32" s="16"/>
      <c r="H32" s="16"/>
      <c r="I32" s="16"/>
      <c r="J32" s="16"/>
      <c r="K32" s="16"/>
      <c r="L32" s="12"/>
      <c r="M32" s="13"/>
    </row>
    <row r="33" spans="1:13" ht="15">
      <c r="A33" s="12"/>
      <c r="B33" s="12"/>
      <c r="C33" s="12"/>
      <c r="D33" s="14"/>
      <c r="E33" s="14"/>
      <c r="F33" s="16"/>
      <c r="G33" s="16"/>
      <c r="H33" s="16"/>
      <c r="I33" s="16"/>
      <c r="J33" s="16"/>
      <c r="K33" s="16"/>
      <c r="L33" s="12"/>
      <c r="M33" s="13"/>
    </row>
    <row r="34" spans="1:13" ht="15">
      <c r="A34" s="12"/>
      <c r="B34" s="12"/>
      <c r="C34" s="12"/>
      <c r="D34" s="14"/>
      <c r="E34" s="14"/>
      <c r="F34" s="16"/>
      <c r="G34" s="16"/>
      <c r="H34" s="16"/>
      <c r="I34" s="16"/>
      <c r="J34" s="16"/>
      <c r="K34" s="16"/>
      <c r="L34" s="12"/>
      <c r="M34" s="13"/>
    </row>
    <row r="35" spans="1:13" ht="15">
      <c r="A35" s="12"/>
      <c r="B35" s="12"/>
      <c r="C35" s="12"/>
      <c r="D35" s="14"/>
      <c r="E35" s="14"/>
      <c r="F35" s="16"/>
      <c r="G35" s="16"/>
      <c r="H35" s="16"/>
      <c r="I35" s="16"/>
      <c r="J35" s="16"/>
      <c r="K35" s="16"/>
      <c r="L35" s="12"/>
      <c r="M35" s="13"/>
    </row>
    <row r="36" spans="1:14" ht="15">
      <c r="A36" s="12"/>
      <c r="B36" s="12"/>
      <c r="C36" s="12"/>
      <c r="D36" s="14"/>
      <c r="E36" s="14"/>
      <c r="F36" s="16"/>
      <c r="G36" s="16"/>
      <c r="H36" s="16"/>
      <c r="I36" s="16"/>
      <c r="J36" s="16"/>
      <c r="K36" s="16"/>
      <c r="L36" s="12"/>
      <c r="M36" s="13"/>
      <c r="N36" s="8"/>
    </row>
    <row r="37" spans="1:13" ht="15">
      <c r="A37" s="12"/>
      <c r="B37" s="12"/>
      <c r="C37" s="12"/>
      <c r="D37" s="14"/>
      <c r="E37" s="14"/>
      <c r="F37" s="16"/>
      <c r="G37" s="16"/>
      <c r="H37" s="16"/>
      <c r="I37" s="16"/>
      <c r="J37" s="16"/>
      <c r="K37" s="16"/>
      <c r="L37" s="12"/>
      <c r="M37" s="13"/>
    </row>
    <row r="38" spans="1:13" ht="15">
      <c r="A38" s="12"/>
      <c r="B38" s="12"/>
      <c r="C38" s="12"/>
      <c r="D38" s="14"/>
      <c r="E38" s="14"/>
      <c r="F38" s="16"/>
      <c r="G38" s="16"/>
      <c r="H38" s="16"/>
      <c r="I38" s="16"/>
      <c r="J38" s="16"/>
      <c r="K38" s="16"/>
      <c r="L38" s="12"/>
      <c r="M38" s="13"/>
    </row>
    <row r="39" spans="1:13" ht="15">
      <c r="A39" s="12"/>
      <c r="B39" s="12"/>
      <c r="C39" s="12"/>
      <c r="D39" s="14"/>
      <c r="E39" s="14"/>
      <c r="F39" s="16"/>
      <c r="G39" s="16"/>
      <c r="H39" s="16"/>
      <c r="I39" s="16"/>
      <c r="J39" s="16"/>
      <c r="K39" s="16"/>
      <c r="L39" s="12"/>
      <c r="M39" s="13"/>
    </row>
    <row r="40" spans="1:13" ht="15">
      <c r="A40" s="12"/>
      <c r="B40" s="12"/>
      <c r="C40" s="12"/>
      <c r="D40" s="14"/>
      <c r="E40" s="14"/>
      <c r="F40" s="16"/>
      <c r="G40" s="16"/>
      <c r="H40" s="16"/>
      <c r="I40" s="16"/>
      <c r="J40" s="16"/>
      <c r="K40" s="16"/>
      <c r="L40" s="12"/>
      <c r="M40" s="13"/>
    </row>
    <row r="41" spans="1:13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</sheetData>
  <printOptions/>
  <pageMargins left="0.74" right="0.29" top="0.45" bottom="0.61" header="0.37" footer="0.5118110236220472"/>
  <pageSetup fitToHeight="1" fitToWidth="1"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6"/>
  <sheetViews>
    <sheetView tabSelected="1" zoomScale="75" zoomScaleNormal="75" workbookViewId="0" topLeftCell="A203">
      <selection activeCell="M180" sqref="M180"/>
    </sheetView>
  </sheetViews>
  <sheetFormatPr defaultColWidth="9.00390625" defaultRowHeight="12.75"/>
  <cols>
    <col min="1" max="1" width="6.00390625" style="0" customWidth="1"/>
    <col min="2" max="2" width="21.75390625" style="0" customWidth="1"/>
    <col min="3" max="3" width="20.125" style="0" customWidth="1"/>
    <col min="4" max="4" width="2.875" style="55" customWidth="1"/>
    <col min="5" max="7" width="5.875" style="0" customWidth="1"/>
    <col min="8" max="8" width="7.125" style="0" customWidth="1"/>
    <col min="9" max="9" width="9.375" style="0" customWidth="1"/>
  </cols>
  <sheetData>
    <row r="2" ht="18">
      <c r="B2" s="45" t="s">
        <v>122</v>
      </c>
    </row>
    <row r="4" spans="1:2" ht="15" customHeight="1">
      <c r="A4" s="53" t="s">
        <v>15</v>
      </c>
      <c r="B4" s="46"/>
    </row>
    <row r="5" spans="1:2" ht="15" customHeight="1">
      <c r="A5" s="53"/>
      <c r="B5" s="46"/>
    </row>
    <row r="6" spans="1:3" ht="15" customHeight="1">
      <c r="A6" s="53"/>
      <c r="C6" s="46" t="s">
        <v>124</v>
      </c>
    </row>
    <row r="7" spans="1:2" ht="15" customHeight="1">
      <c r="A7" s="53"/>
      <c r="B7" s="46"/>
    </row>
    <row r="9" spans="1:9" ht="15">
      <c r="A9" s="3" t="s">
        <v>121</v>
      </c>
      <c r="B9" s="3" t="s">
        <v>1</v>
      </c>
      <c r="C9" s="3" t="s">
        <v>2</v>
      </c>
      <c r="D9" s="3"/>
      <c r="E9" s="3" t="s">
        <v>116</v>
      </c>
      <c r="F9" s="3" t="s">
        <v>117</v>
      </c>
      <c r="G9" s="3" t="s">
        <v>123</v>
      </c>
      <c r="H9" s="3" t="s">
        <v>119</v>
      </c>
      <c r="I9" s="3" t="s">
        <v>8</v>
      </c>
    </row>
    <row r="10" spans="1:9" ht="15">
      <c r="A10" s="47" t="s">
        <v>96</v>
      </c>
      <c r="B10" s="48" t="s">
        <v>91</v>
      </c>
      <c r="C10" s="48" t="s">
        <v>35</v>
      </c>
      <c r="D10" s="56" t="s">
        <v>34</v>
      </c>
      <c r="E10" s="49">
        <v>9.1</v>
      </c>
      <c r="F10" s="49">
        <v>9.15</v>
      </c>
      <c r="G10" s="49">
        <v>9.2</v>
      </c>
      <c r="H10" s="49">
        <v>9.1</v>
      </c>
      <c r="I10" s="57">
        <v>36.55</v>
      </c>
    </row>
    <row r="11" spans="1:9" ht="15">
      <c r="A11" s="47" t="s">
        <v>97</v>
      </c>
      <c r="B11" s="48" t="s">
        <v>36</v>
      </c>
      <c r="C11" s="48" t="s">
        <v>35</v>
      </c>
      <c r="D11" s="56" t="s">
        <v>34</v>
      </c>
      <c r="E11" s="49">
        <v>9.2</v>
      </c>
      <c r="F11" s="49">
        <v>9</v>
      </c>
      <c r="G11" s="49">
        <v>8.8</v>
      </c>
      <c r="H11" s="49">
        <v>9.2</v>
      </c>
      <c r="I11" s="57">
        <v>36.2</v>
      </c>
    </row>
    <row r="12" spans="1:9" ht="15">
      <c r="A12" s="47" t="s">
        <v>98</v>
      </c>
      <c r="B12" s="48" t="s">
        <v>42</v>
      </c>
      <c r="C12" s="48" t="s">
        <v>43</v>
      </c>
      <c r="D12" s="56" t="s">
        <v>34</v>
      </c>
      <c r="E12" s="49">
        <v>9</v>
      </c>
      <c r="F12" s="49">
        <v>8.45</v>
      </c>
      <c r="G12" s="49">
        <v>9.05</v>
      </c>
      <c r="H12" s="49">
        <v>9.6</v>
      </c>
      <c r="I12" s="57">
        <v>36.1</v>
      </c>
    </row>
    <row r="13" spans="1:9" ht="15">
      <c r="A13" s="47" t="s">
        <v>99</v>
      </c>
      <c r="B13" s="48" t="s">
        <v>41</v>
      </c>
      <c r="C13" s="48" t="s">
        <v>38</v>
      </c>
      <c r="D13" s="56" t="s">
        <v>34</v>
      </c>
      <c r="E13" s="49">
        <v>8.65</v>
      </c>
      <c r="F13" s="49">
        <v>9.05</v>
      </c>
      <c r="G13" s="49">
        <v>9.15</v>
      </c>
      <c r="H13" s="49">
        <v>9</v>
      </c>
      <c r="I13" s="57">
        <v>35.85</v>
      </c>
    </row>
    <row r="14" spans="1:9" ht="15">
      <c r="A14" s="47" t="s">
        <v>100</v>
      </c>
      <c r="B14" s="48" t="s">
        <v>73</v>
      </c>
      <c r="C14" s="48" t="s">
        <v>74</v>
      </c>
      <c r="D14" s="56">
        <v>3</v>
      </c>
      <c r="E14" s="49">
        <v>9.15</v>
      </c>
      <c r="F14" s="49">
        <v>8.6</v>
      </c>
      <c r="G14" s="49">
        <v>7.95</v>
      </c>
      <c r="H14" s="49">
        <v>8.9</v>
      </c>
      <c r="I14" s="57">
        <v>34.6</v>
      </c>
    </row>
    <row r="15" spans="1:9" ht="15">
      <c r="A15" s="47" t="s">
        <v>101</v>
      </c>
      <c r="B15" s="48" t="s">
        <v>89</v>
      </c>
      <c r="C15" s="48" t="s">
        <v>90</v>
      </c>
      <c r="D15" s="56">
        <v>5</v>
      </c>
      <c r="E15" s="49">
        <v>8.8</v>
      </c>
      <c r="F15" s="49">
        <v>8.7</v>
      </c>
      <c r="G15" s="49">
        <v>8.4</v>
      </c>
      <c r="H15" s="49">
        <v>8.55</v>
      </c>
      <c r="I15" s="57">
        <v>34.45</v>
      </c>
    </row>
    <row r="16" spans="1:9" ht="15">
      <c r="A16" s="47" t="s">
        <v>102</v>
      </c>
      <c r="B16" s="48" t="s">
        <v>45</v>
      </c>
      <c r="C16" s="48" t="s">
        <v>46</v>
      </c>
      <c r="D16" s="56">
        <v>1</v>
      </c>
      <c r="E16" s="49">
        <v>9.05</v>
      </c>
      <c r="F16" s="49">
        <v>8.9</v>
      </c>
      <c r="G16" s="49">
        <v>7.05</v>
      </c>
      <c r="H16" s="49">
        <v>9.05</v>
      </c>
      <c r="I16" s="57">
        <v>34.05</v>
      </c>
    </row>
    <row r="17" spans="1:9" ht="15">
      <c r="A17" s="47" t="s">
        <v>103</v>
      </c>
      <c r="B17" s="48" t="s">
        <v>37</v>
      </c>
      <c r="C17" s="48" t="s">
        <v>35</v>
      </c>
      <c r="D17" s="56" t="s">
        <v>34</v>
      </c>
      <c r="E17" s="49">
        <v>8.2</v>
      </c>
      <c r="F17" s="49">
        <v>8.4</v>
      </c>
      <c r="G17" s="49">
        <v>8</v>
      </c>
      <c r="H17" s="49">
        <v>9.3</v>
      </c>
      <c r="I17" s="57">
        <v>33.9</v>
      </c>
    </row>
    <row r="18" spans="1:9" ht="15">
      <c r="A18" s="47" t="s">
        <v>113</v>
      </c>
      <c r="B18" s="48" t="s">
        <v>85</v>
      </c>
      <c r="C18" s="48" t="s">
        <v>44</v>
      </c>
      <c r="D18" s="56">
        <v>1</v>
      </c>
      <c r="E18" s="49">
        <v>8.5</v>
      </c>
      <c r="F18" s="49">
        <v>8.1</v>
      </c>
      <c r="G18" s="49">
        <v>8.25</v>
      </c>
      <c r="H18" s="49">
        <v>8.85</v>
      </c>
      <c r="I18" s="57">
        <v>33.7</v>
      </c>
    </row>
    <row r="19" spans="1:9" ht="15">
      <c r="A19" s="47" t="s">
        <v>113</v>
      </c>
      <c r="B19" s="48" t="s">
        <v>47</v>
      </c>
      <c r="C19" s="48" t="s">
        <v>46</v>
      </c>
      <c r="D19" s="56">
        <v>1</v>
      </c>
      <c r="E19" s="49">
        <v>8.45</v>
      </c>
      <c r="F19" s="49">
        <v>8.85</v>
      </c>
      <c r="G19" s="49">
        <v>7.35</v>
      </c>
      <c r="H19" s="49">
        <v>9.05</v>
      </c>
      <c r="I19" s="57">
        <v>33.7</v>
      </c>
    </row>
    <row r="20" spans="1:9" ht="15">
      <c r="A20" s="47" t="s">
        <v>106</v>
      </c>
      <c r="B20" s="48" t="s">
        <v>95</v>
      </c>
      <c r="C20" s="48" t="s">
        <v>44</v>
      </c>
      <c r="D20" s="56">
        <v>1</v>
      </c>
      <c r="E20" s="49">
        <v>7.9</v>
      </c>
      <c r="F20" s="49">
        <v>8.9</v>
      </c>
      <c r="G20" s="49">
        <v>8</v>
      </c>
      <c r="H20" s="49">
        <v>8.85</v>
      </c>
      <c r="I20" s="57">
        <v>33.65</v>
      </c>
    </row>
    <row r="21" spans="1:9" ht="15">
      <c r="A21" s="47" t="s">
        <v>107</v>
      </c>
      <c r="B21" s="48" t="s">
        <v>75</v>
      </c>
      <c r="C21" s="48" t="s">
        <v>74</v>
      </c>
      <c r="D21" s="56">
        <v>3</v>
      </c>
      <c r="E21" s="49">
        <v>8.4</v>
      </c>
      <c r="F21" s="49">
        <v>8</v>
      </c>
      <c r="G21" s="49">
        <v>8.8</v>
      </c>
      <c r="H21" s="49">
        <v>7.65</v>
      </c>
      <c r="I21" s="57">
        <v>32.85</v>
      </c>
    </row>
    <row r="22" spans="1:9" ht="15">
      <c r="A22" s="47" t="s">
        <v>108</v>
      </c>
      <c r="B22" s="48" t="s">
        <v>78</v>
      </c>
      <c r="C22" s="48" t="s">
        <v>58</v>
      </c>
      <c r="D22" s="56">
        <v>5</v>
      </c>
      <c r="E22" s="49">
        <v>7.45</v>
      </c>
      <c r="F22" s="49">
        <v>7.3</v>
      </c>
      <c r="G22" s="49">
        <v>7.55</v>
      </c>
      <c r="H22" s="49">
        <v>8.85</v>
      </c>
      <c r="I22" s="57">
        <v>31.15</v>
      </c>
    </row>
    <row r="23" spans="1:9" ht="15">
      <c r="A23" s="47" t="s">
        <v>109</v>
      </c>
      <c r="B23" s="48" t="s">
        <v>64</v>
      </c>
      <c r="C23" s="48" t="s">
        <v>65</v>
      </c>
      <c r="D23" s="56">
        <v>5</v>
      </c>
      <c r="E23" s="49">
        <v>6.85</v>
      </c>
      <c r="F23" s="49">
        <v>8.3</v>
      </c>
      <c r="G23" s="49">
        <v>7.65</v>
      </c>
      <c r="H23" s="49">
        <v>7.9</v>
      </c>
      <c r="I23" s="57">
        <v>30.7</v>
      </c>
    </row>
    <row r="24" spans="1:9" ht="15">
      <c r="A24" s="47" t="s">
        <v>110</v>
      </c>
      <c r="B24" s="48" t="s">
        <v>62</v>
      </c>
      <c r="C24" s="48" t="s">
        <v>58</v>
      </c>
      <c r="D24" s="56">
        <v>5</v>
      </c>
      <c r="E24" s="49">
        <v>7.15</v>
      </c>
      <c r="F24" s="49">
        <v>7.35</v>
      </c>
      <c r="G24" s="49">
        <v>4.95</v>
      </c>
      <c r="H24" s="49">
        <v>8.6</v>
      </c>
      <c r="I24" s="57">
        <v>28.05</v>
      </c>
    </row>
    <row r="25" spans="1:9" ht="15">
      <c r="A25" s="47" t="s">
        <v>111</v>
      </c>
      <c r="B25" s="48" t="s">
        <v>71</v>
      </c>
      <c r="C25" s="48" t="s">
        <v>72</v>
      </c>
      <c r="D25" s="56">
        <v>1</v>
      </c>
      <c r="E25" s="49">
        <v>6.5</v>
      </c>
      <c r="F25" s="49">
        <v>6.45</v>
      </c>
      <c r="G25" s="49">
        <v>5.1</v>
      </c>
      <c r="H25" s="49">
        <v>8.65</v>
      </c>
      <c r="I25" s="57">
        <v>26.7</v>
      </c>
    </row>
    <row r="26" spans="1:9" ht="15">
      <c r="A26" s="47" t="s">
        <v>112</v>
      </c>
      <c r="B26" s="48" t="s">
        <v>63</v>
      </c>
      <c r="C26" s="48" t="s">
        <v>58</v>
      </c>
      <c r="D26" s="56">
        <v>5</v>
      </c>
      <c r="E26" s="49">
        <v>6.95</v>
      </c>
      <c r="F26" s="49">
        <v>5</v>
      </c>
      <c r="G26" s="49">
        <v>5.9</v>
      </c>
      <c r="H26" s="49">
        <v>8.25</v>
      </c>
      <c r="I26" s="57">
        <v>26.1</v>
      </c>
    </row>
    <row r="28" ht="15">
      <c r="C28" s="58" t="s">
        <v>125</v>
      </c>
    </row>
    <row r="30" spans="1:9" ht="15">
      <c r="A30" s="3" t="s">
        <v>121</v>
      </c>
      <c r="B30" s="3" t="s">
        <v>1</v>
      </c>
      <c r="C30" s="3" t="s">
        <v>2</v>
      </c>
      <c r="D30" s="3"/>
      <c r="E30" s="3" t="s">
        <v>116</v>
      </c>
      <c r="F30" s="3" t="s">
        <v>117</v>
      </c>
      <c r="G30" s="3" t="s">
        <v>123</v>
      </c>
      <c r="H30" s="3" t="s">
        <v>119</v>
      </c>
      <c r="I30" s="3" t="s">
        <v>8</v>
      </c>
    </row>
    <row r="31" spans="1:9" ht="15">
      <c r="A31" s="19" t="s">
        <v>96</v>
      </c>
      <c r="B31" s="50" t="s">
        <v>91</v>
      </c>
      <c r="C31" s="7" t="s">
        <v>35</v>
      </c>
      <c r="D31" s="3" t="s">
        <v>34</v>
      </c>
      <c r="E31" s="6">
        <v>9.1</v>
      </c>
      <c r="F31" s="6">
        <v>9.15</v>
      </c>
      <c r="G31" s="6">
        <v>9.2</v>
      </c>
      <c r="H31" s="6">
        <v>9.1</v>
      </c>
      <c r="I31" s="6">
        <v>36.55</v>
      </c>
    </row>
    <row r="32" spans="1:9" ht="15">
      <c r="A32" s="19" t="s">
        <v>97</v>
      </c>
      <c r="B32" s="50" t="s">
        <v>36</v>
      </c>
      <c r="C32" s="7" t="s">
        <v>35</v>
      </c>
      <c r="D32" s="3" t="s">
        <v>34</v>
      </c>
      <c r="E32" s="6">
        <v>9.2</v>
      </c>
      <c r="F32" s="6">
        <v>9</v>
      </c>
      <c r="G32" s="6">
        <v>8.8</v>
      </c>
      <c r="H32" s="6">
        <v>9.2</v>
      </c>
      <c r="I32" s="6">
        <v>36.2</v>
      </c>
    </row>
    <row r="33" spans="1:9" ht="15">
      <c r="A33" s="19" t="s">
        <v>98</v>
      </c>
      <c r="B33" s="50" t="s">
        <v>42</v>
      </c>
      <c r="C33" s="7" t="s">
        <v>43</v>
      </c>
      <c r="D33" s="3" t="s">
        <v>34</v>
      </c>
      <c r="E33" s="6">
        <v>9</v>
      </c>
      <c r="F33" s="6">
        <v>8.45</v>
      </c>
      <c r="G33" s="6">
        <v>9.05</v>
      </c>
      <c r="H33" s="6">
        <v>9.6</v>
      </c>
      <c r="I33" s="6">
        <v>36.1</v>
      </c>
    </row>
    <row r="34" spans="1:9" ht="15">
      <c r="A34" s="19" t="s">
        <v>99</v>
      </c>
      <c r="B34" s="51" t="s">
        <v>41</v>
      </c>
      <c r="C34" s="22" t="s">
        <v>38</v>
      </c>
      <c r="D34" s="3" t="s">
        <v>34</v>
      </c>
      <c r="E34" s="3">
        <v>8.65</v>
      </c>
      <c r="F34" s="6">
        <v>9.05</v>
      </c>
      <c r="G34" s="6">
        <v>9.15</v>
      </c>
      <c r="H34" s="6">
        <v>9</v>
      </c>
      <c r="I34" s="6">
        <v>35.85</v>
      </c>
    </row>
    <row r="35" spans="1:9" ht="15">
      <c r="A35" s="59" t="s">
        <v>100</v>
      </c>
      <c r="B35" s="60" t="s">
        <v>37</v>
      </c>
      <c r="C35" s="61" t="s">
        <v>35</v>
      </c>
      <c r="D35" s="62" t="s">
        <v>34</v>
      </c>
      <c r="E35" s="63">
        <v>8.2</v>
      </c>
      <c r="F35" s="63">
        <v>8.4</v>
      </c>
      <c r="G35" s="63">
        <v>8</v>
      </c>
      <c r="H35" s="63">
        <v>9.3</v>
      </c>
      <c r="I35" s="63">
        <v>33.9</v>
      </c>
    </row>
    <row r="36" spans="1:9" ht="15">
      <c r="A36" s="67"/>
      <c r="B36" s="68"/>
      <c r="C36" s="69"/>
      <c r="D36" s="70"/>
      <c r="E36" s="71"/>
      <c r="F36" s="71"/>
      <c r="G36" s="71"/>
      <c r="H36" s="71"/>
      <c r="I36" s="71"/>
    </row>
    <row r="37" spans="1:9" ht="15">
      <c r="A37" s="20"/>
      <c r="B37" s="66"/>
      <c r="C37" s="18" t="s">
        <v>126</v>
      </c>
      <c r="D37" s="14"/>
      <c r="E37" s="13"/>
      <c r="F37" s="13"/>
      <c r="G37" s="13"/>
      <c r="H37" s="13"/>
      <c r="I37" s="13"/>
    </row>
    <row r="38" spans="1:9" ht="15">
      <c r="A38" s="72"/>
      <c r="B38" s="73"/>
      <c r="C38" s="74"/>
      <c r="D38" s="75"/>
      <c r="E38" s="76"/>
      <c r="F38" s="76"/>
      <c r="G38" s="76"/>
      <c r="H38" s="76"/>
      <c r="I38" s="76"/>
    </row>
    <row r="39" spans="1:9" ht="15">
      <c r="A39" s="3" t="s">
        <v>121</v>
      </c>
      <c r="B39" s="65" t="s">
        <v>1</v>
      </c>
      <c r="C39" s="65" t="s">
        <v>2</v>
      </c>
      <c r="D39" s="65"/>
      <c r="E39" s="65" t="s">
        <v>116</v>
      </c>
      <c r="F39" s="65" t="s">
        <v>117</v>
      </c>
      <c r="G39" s="65" t="s">
        <v>123</v>
      </c>
      <c r="H39" s="65" t="s">
        <v>119</v>
      </c>
      <c r="I39" s="65" t="s">
        <v>8</v>
      </c>
    </row>
    <row r="40" spans="1:9" ht="15">
      <c r="A40" s="19" t="s">
        <v>96</v>
      </c>
      <c r="B40" s="51" t="s">
        <v>45</v>
      </c>
      <c r="C40" s="22" t="s">
        <v>46</v>
      </c>
      <c r="D40" s="3">
        <v>1</v>
      </c>
      <c r="E40" s="6">
        <v>9.05</v>
      </c>
      <c r="F40" s="6">
        <v>8.9</v>
      </c>
      <c r="G40" s="6">
        <v>7.05</v>
      </c>
      <c r="H40" s="6">
        <v>9.05</v>
      </c>
      <c r="I40" s="6">
        <v>34.05</v>
      </c>
    </row>
    <row r="41" spans="1:9" ht="15">
      <c r="A41" s="19" t="s">
        <v>114</v>
      </c>
      <c r="B41" s="51" t="s">
        <v>85</v>
      </c>
      <c r="C41" s="22" t="s">
        <v>44</v>
      </c>
      <c r="D41" s="3">
        <v>1</v>
      </c>
      <c r="E41" s="6">
        <v>8.5</v>
      </c>
      <c r="F41" s="6">
        <v>8.1</v>
      </c>
      <c r="G41" s="6">
        <v>8.25</v>
      </c>
      <c r="H41" s="6">
        <v>8.85</v>
      </c>
      <c r="I41" s="6">
        <v>33.7</v>
      </c>
    </row>
    <row r="42" spans="1:9" ht="15">
      <c r="A42" s="19" t="s">
        <v>114</v>
      </c>
      <c r="B42" s="51" t="s">
        <v>47</v>
      </c>
      <c r="C42" s="22" t="s">
        <v>46</v>
      </c>
      <c r="D42" s="3">
        <v>1</v>
      </c>
      <c r="E42" s="6">
        <v>8.45</v>
      </c>
      <c r="F42" s="6">
        <v>8.85</v>
      </c>
      <c r="G42" s="6">
        <v>7.35</v>
      </c>
      <c r="H42" s="6">
        <v>9.05</v>
      </c>
      <c r="I42" s="6">
        <v>33.7</v>
      </c>
    </row>
    <row r="43" spans="1:9" ht="15">
      <c r="A43" s="19" t="s">
        <v>99</v>
      </c>
      <c r="B43" s="50" t="s">
        <v>95</v>
      </c>
      <c r="C43" s="22" t="s">
        <v>44</v>
      </c>
      <c r="D43" s="3">
        <v>1</v>
      </c>
      <c r="E43" s="6">
        <v>7.9</v>
      </c>
      <c r="F43" s="6">
        <v>8.9</v>
      </c>
      <c r="G43" s="6">
        <v>8</v>
      </c>
      <c r="H43" s="6">
        <v>8.85</v>
      </c>
      <c r="I43" s="6">
        <v>33.65</v>
      </c>
    </row>
    <row r="44" spans="1:9" ht="15">
      <c r="A44" s="59" t="s">
        <v>100</v>
      </c>
      <c r="B44" s="77" t="s">
        <v>71</v>
      </c>
      <c r="C44" s="9" t="s">
        <v>72</v>
      </c>
      <c r="D44" s="62">
        <v>1</v>
      </c>
      <c r="E44" s="63">
        <v>6.5</v>
      </c>
      <c r="F44" s="63">
        <v>6.45</v>
      </c>
      <c r="G44" s="63">
        <v>5.1</v>
      </c>
      <c r="H44" s="63">
        <v>8.65</v>
      </c>
      <c r="I44" s="63">
        <v>26.7</v>
      </c>
    </row>
    <row r="45" spans="1:9" ht="15">
      <c r="A45" s="67"/>
      <c r="B45" s="79"/>
      <c r="C45" s="80"/>
      <c r="D45" s="70"/>
      <c r="E45" s="71"/>
      <c r="F45" s="71"/>
      <c r="G45" s="71"/>
      <c r="H45" s="71"/>
      <c r="I45" s="71"/>
    </row>
    <row r="46" spans="1:9" ht="15">
      <c r="A46" s="20"/>
      <c r="B46" s="78"/>
      <c r="C46" s="12" t="s">
        <v>127</v>
      </c>
      <c r="D46" s="14"/>
      <c r="E46" s="13"/>
      <c r="F46" s="13"/>
      <c r="G46" s="13"/>
      <c r="H46" s="13"/>
      <c r="I46" s="13"/>
    </row>
    <row r="47" spans="1:9" ht="15">
      <c r="A47" s="72"/>
      <c r="B47" s="81"/>
      <c r="C47" s="82"/>
      <c r="D47" s="75"/>
      <c r="E47" s="76"/>
      <c r="F47" s="76"/>
      <c r="G47" s="76"/>
      <c r="H47" s="76"/>
      <c r="I47" s="76"/>
    </row>
    <row r="48" spans="1:9" ht="15">
      <c r="A48" s="3" t="s">
        <v>121</v>
      </c>
      <c r="B48" s="65" t="s">
        <v>1</v>
      </c>
      <c r="C48" s="65" t="s">
        <v>2</v>
      </c>
      <c r="D48" s="65"/>
      <c r="E48" s="65" t="s">
        <v>116</v>
      </c>
      <c r="F48" s="65" t="s">
        <v>117</v>
      </c>
      <c r="G48" s="65" t="s">
        <v>123</v>
      </c>
      <c r="H48" s="65" t="s">
        <v>119</v>
      </c>
      <c r="I48" s="65" t="s">
        <v>8</v>
      </c>
    </row>
    <row r="49" spans="1:9" ht="15">
      <c r="A49" s="19" t="s">
        <v>96</v>
      </c>
      <c r="B49" s="50" t="s">
        <v>73</v>
      </c>
      <c r="C49" s="4" t="s">
        <v>74</v>
      </c>
      <c r="D49" s="3">
        <v>3</v>
      </c>
      <c r="E49" s="6">
        <v>9.15</v>
      </c>
      <c r="F49" s="6">
        <v>8.6</v>
      </c>
      <c r="G49" s="6">
        <v>7.95</v>
      </c>
      <c r="H49" s="6">
        <v>8.9</v>
      </c>
      <c r="I49" s="6">
        <v>34.6</v>
      </c>
    </row>
    <row r="50" spans="1:9" ht="15">
      <c r="A50" s="19" t="s">
        <v>97</v>
      </c>
      <c r="B50" s="50" t="s">
        <v>75</v>
      </c>
      <c r="C50" s="4" t="s">
        <v>74</v>
      </c>
      <c r="D50" s="3">
        <v>3</v>
      </c>
      <c r="E50" s="6">
        <v>8.4</v>
      </c>
      <c r="F50" s="6">
        <v>8</v>
      </c>
      <c r="G50" s="6">
        <v>8.8</v>
      </c>
      <c r="H50" s="6">
        <v>7.65</v>
      </c>
      <c r="I50" s="6">
        <v>32.85</v>
      </c>
    </row>
    <row r="51" spans="1:9" ht="15">
      <c r="A51" s="67"/>
      <c r="B51" s="79"/>
      <c r="C51" s="80"/>
      <c r="D51" s="70"/>
      <c r="E51" s="71"/>
      <c r="F51" s="71"/>
      <c r="G51" s="71"/>
      <c r="H51" s="71"/>
      <c r="I51" s="71"/>
    </row>
    <row r="52" spans="1:9" ht="15">
      <c r="A52" s="20"/>
      <c r="B52" s="78"/>
      <c r="C52" s="12" t="s">
        <v>128</v>
      </c>
      <c r="D52" s="14"/>
      <c r="E52" s="13"/>
      <c r="F52" s="13"/>
      <c r="G52" s="13"/>
      <c r="H52" s="13"/>
      <c r="I52" s="13"/>
    </row>
    <row r="53" spans="1:9" ht="15">
      <c r="A53" s="72"/>
      <c r="B53" s="81"/>
      <c r="C53" s="82"/>
      <c r="D53" s="75"/>
      <c r="E53" s="76"/>
      <c r="F53" s="76"/>
      <c r="G53" s="76"/>
      <c r="H53" s="76"/>
      <c r="I53" s="76"/>
    </row>
    <row r="54" spans="1:9" ht="15">
      <c r="A54" s="3" t="s">
        <v>121</v>
      </c>
      <c r="B54" s="65" t="s">
        <v>1</v>
      </c>
      <c r="C54" s="65" t="s">
        <v>2</v>
      </c>
      <c r="D54" s="65"/>
      <c r="E54" s="65" t="s">
        <v>116</v>
      </c>
      <c r="F54" s="65" t="s">
        <v>117</v>
      </c>
      <c r="G54" s="65" t="s">
        <v>123</v>
      </c>
      <c r="H54" s="65" t="s">
        <v>119</v>
      </c>
      <c r="I54" s="65" t="s">
        <v>8</v>
      </c>
    </row>
    <row r="55" spans="1:9" ht="15">
      <c r="A55" s="59" t="s">
        <v>96</v>
      </c>
      <c r="B55" s="77" t="s">
        <v>89</v>
      </c>
      <c r="C55" s="9" t="s">
        <v>90</v>
      </c>
      <c r="D55" s="62">
        <v>5</v>
      </c>
      <c r="E55" s="63">
        <v>8.8</v>
      </c>
      <c r="F55" s="63">
        <v>8.7</v>
      </c>
      <c r="G55" s="63">
        <v>8.4</v>
      </c>
      <c r="H55" s="63">
        <v>8.55</v>
      </c>
      <c r="I55" s="63">
        <v>34.45</v>
      </c>
    </row>
    <row r="56" spans="1:9" ht="15">
      <c r="A56" s="19" t="s">
        <v>97</v>
      </c>
      <c r="B56" s="51" t="s">
        <v>78</v>
      </c>
      <c r="C56" s="22" t="s">
        <v>58</v>
      </c>
      <c r="D56" s="3">
        <v>5</v>
      </c>
      <c r="E56" s="6">
        <v>7.45</v>
      </c>
      <c r="F56" s="6">
        <v>7.3</v>
      </c>
      <c r="G56" s="6">
        <v>7.55</v>
      </c>
      <c r="H56" s="6">
        <v>8.85</v>
      </c>
      <c r="I56" s="6">
        <v>31.15</v>
      </c>
    </row>
    <row r="57" spans="1:9" ht="15">
      <c r="A57" s="19" t="s">
        <v>98</v>
      </c>
      <c r="B57" s="50" t="s">
        <v>64</v>
      </c>
      <c r="C57" s="7" t="s">
        <v>65</v>
      </c>
      <c r="D57" s="3">
        <v>5</v>
      </c>
      <c r="E57" s="6">
        <v>6.85</v>
      </c>
      <c r="F57" s="6">
        <v>8.3</v>
      </c>
      <c r="G57" s="6">
        <v>7.65</v>
      </c>
      <c r="H57" s="6">
        <v>7.9</v>
      </c>
      <c r="I57" s="6">
        <v>30.7</v>
      </c>
    </row>
    <row r="58" spans="1:9" ht="15">
      <c r="A58" s="19" t="s">
        <v>99</v>
      </c>
      <c r="B58" s="51" t="s">
        <v>62</v>
      </c>
      <c r="C58" s="22" t="s">
        <v>58</v>
      </c>
      <c r="D58" s="3">
        <v>5</v>
      </c>
      <c r="E58" s="6">
        <v>7.15</v>
      </c>
      <c r="F58" s="6">
        <v>7.35</v>
      </c>
      <c r="G58" s="6">
        <v>4.95</v>
      </c>
      <c r="H58" s="6">
        <v>8.6</v>
      </c>
      <c r="I58" s="6">
        <v>28.05</v>
      </c>
    </row>
    <row r="59" spans="1:9" ht="15">
      <c r="A59" s="19" t="s">
        <v>100</v>
      </c>
      <c r="B59" s="51" t="s">
        <v>63</v>
      </c>
      <c r="C59" s="22" t="s">
        <v>58</v>
      </c>
      <c r="D59" s="3">
        <v>5</v>
      </c>
      <c r="E59" s="6">
        <v>6.95</v>
      </c>
      <c r="F59" s="6">
        <v>5</v>
      </c>
      <c r="G59" s="6">
        <v>5.9</v>
      </c>
      <c r="H59" s="6">
        <v>8.25</v>
      </c>
      <c r="I59" s="6">
        <v>26.1</v>
      </c>
    </row>
    <row r="62" spans="1:9" ht="20.25">
      <c r="A62" s="52" t="s">
        <v>17</v>
      </c>
      <c r="B62" s="2"/>
      <c r="C62" s="2"/>
      <c r="D62" s="24"/>
      <c r="E62" s="2"/>
      <c r="F62" s="2"/>
      <c r="G62" s="2"/>
      <c r="H62" s="2"/>
      <c r="I62" s="2"/>
    </row>
    <row r="63" spans="1:9" ht="15">
      <c r="A63" s="2"/>
      <c r="B63" s="2"/>
      <c r="C63" s="2"/>
      <c r="D63" s="24"/>
      <c r="E63" s="2"/>
      <c r="F63" s="2"/>
      <c r="G63" s="2"/>
      <c r="H63" s="2"/>
      <c r="I63" s="2"/>
    </row>
    <row r="64" spans="1:9" ht="15">
      <c r="A64" s="3" t="s">
        <v>121</v>
      </c>
      <c r="B64" s="3" t="s">
        <v>1</v>
      </c>
      <c r="C64" s="3" t="s">
        <v>2</v>
      </c>
      <c r="D64" s="3"/>
      <c r="E64" s="3" t="s">
        <v>116</v>
      </c>
      <c r="F64" s="3" t="s">
        <v>117</v>
      </c>
      <c r="G64" s="3" t="s">
        <v>123</v>
      </c>
      <c r="H64" s="3" t="s">
        <v>119</v>
      </c>
      <c r="I64" s="3" t="s">
        <v>8</v>
      </c>
    </row>
    <row r="65" spans="1:9" ht="12.75">
      <c r="A65" s="38" t="s">
        <v>96</v>
      </c>
      <c r="B65" s="39" t="s">
        <v>55</v>
      </c>
      <c r="C65" s="39" t="s">
        <v>46</v>
      </c>
      <c r="D65" s="44">
        <v>1</v>
      </c>
      <c r="E65" s="42">
        <v>8.85</v>
      </c>
      <c r="F65" s="42">
        <v>8.85</v>
      </c>
      <c r="G65" s="42">
        <v>9.25</v>
      </c>
      <c r="H65" s="42">
        <v>10</v>
      </c>
      <c r="I65" s="42">
        <v>36.95</v>
      </c>
    </row>
    <row r="66" spans="1:9" ht="12.75">
      <c r="A66" s="38" t="s">
        <v>97</v>
      </c>
      <c r="B66" s="39" t="s">
        <v>32</v>
      </c>
      <c r="C66" s="39" t="s">
        <v>33</v>
      </c>
      <c r="D66" s="44" t="s">
        <v>34</v>
      </c>
      <c r="E66" s="42">
        <v>9.35</v>
      </c>
      <c r="F66" s="42">
        <v>9.3</v>
      </c>
      <c r="G66" s="42">
        <v>8.8</v>
      </c>
      <c r="H66" s="42">
        <v>8.9</v>
      </c>
      <c r="I66" s="42">
        <v>36.35</v>
      </c>
    </row>
    <row r="67" spans="1:9" ht="12.75">
      <c r="A67" s="38" t="s">
        <v>98</v>
      </c>
      <c r="B67" s="39" t="s">
        <v>59</v>
      </c>
      <c r="C67" s="39" t="s">
        <v>58</v>
      </c>
      <c r="D67" s="44">
        <v>5</v>
      </c>
      <c r="E67" s="42">
        <v>9.2</v>
      </c>
      <c r="F67" s="42">
        <v>8.8</v>
      </c>
      <c r="G67" s="42">
        <v>9</v>
      </c>
      <c r="H67" s="42">
        <v>9.1</v>
      </c>
      <c r="I67" s="42">
        <v>36.1</v>
      </c>
    </row>
    <row r="68" spans="1:9" ht="12.75">
      <c r="A68" s="38" t="s">
        <v>99</v>
      </c>
      <c r="B68" s="39" t="s">
        <v>76</v>
      </c>
      <c r="C68" s="39" t="s">
        <v>74</v>
      </c>
      <c r="D68" s="44">
        <v>3</v>
      </c>
      <c r="E68" s="42">
        <v>9.05</v>
      </c>
      <c r="F68" s="42">
        <v>9</v>
      </c>
      <c r="G68" s="42">
        <v>8.3</v>
      </c>
      <c r="H68" s="42">
        <v>9.2</v>
      </c>
      <c r="I68" s="42">
        <v>35.55</v>
      </c>
    </row>
    <row r="69" spans="1:9" ht="12.75">
      <c r="A69" s="38" t="s">
        <v>100</v>
      </c>
      <c r="B69" s="39" t="s">
        <v>57</v>
      </c>
      <c r="C69" s="39" t="s">
        <v>58</v>
      </c>
      <c r="D69" s="44">
        <v>5</v>
      </c>
      <c r="E69" s="42">
        <v>9.1</v>
      </c>
      <c r="F69" s="42">
        <v>9</v>
      </c>
      <c r="G69" s="42">
        <v>8.25</v>
      </c>
      <c r="H69" s="42">
        <v>8.45</v>
      </c>
      <c r="I69" s="42">
        <v>34.8</v>
      </c>
    </row>
    <row r="70" spans="1:9" ht="12.75">
      <c r="A70" s="38" t="s">
        <v>101</v>
      </c>
      <c r="B70" s="39" t="s">
        <v>54</v>
      </c>
      <c r="C70" s="39" t="s">
        <v>46</v>
      </c>
      <c r="D70" s="44">
        <v>1</v>
      </c>
      <c r="E70" s="42">
        <v>8.35</v>
      </c>
      <c r="F70" s="42">
        <v>8.9</v>
      </c>
      <c r="G70" s="42">
        <v>8.5</v>
      </c>
      <c r="H70" s="42">
        <v>8.75</v>
      </c>
      <c r="I70" s="42">
        <v>34.5</v>
      </c>
    </row>
    <row r="71" spans="1:9" ht="12.75">
      <c r="A71" s="38" t="s">
        <v>102</v>
      </c>
      <c r="B71" s="39" t="s">
        <v>51</v>
      </c>
      <c r="C71" s="39" t="s">
        <v>44</v>
      </c>
      <c r="D71" s="44">
        <v>1</v>
      </c>
      <c r="E71" s="42">
        <v>8.8</v>
      </c>
      <c r="F71" s="42">
        <v>8.8</v>
      </c>
      <c r="G71" s="42">
        <v>7.75</v>
      </c>
      <c r="H71" s="42">
        <v>8.6</v>
      </c>
      <c r="I71" s="42">
        <v>33.95</v>
      </c>
    </row>
    <row r="72" spans="1:9" ht="12.75">
      <c r="A72" s="38" t="s">
        <v>103</v>
      </c>
      <c r="B72" s="39" t="s">
        <v>53</v>
      </c>
      <c r="C72" s="39" t="s">
        <v>46</v>
      </c>
      <c r="D72" s="44">
        <v>1</v>
      </c>
      <c r="E72" s="42">
        <v>8.6</v>
      </c>
      <c r="F72" s="42">
        <v>8.6</v>
      </c>
      <c r="G72" s="42">
        <v>7.8</v>
      </c>
      <c r="H72" s="42">
        <v>8.9</v>
      </c>
      <c r="I72" s="42">
        <v>33.9</v>
      </c>
    </row>
    <row r="73" spans="1:9" ht="12.75">
      <c r="A73" s="38" t="s">
        <v>104</v>
      </c>
      <c r="B73" s="39" t="s">
        <v>39</v>
      </c>
      <c r="C73" s="39" t="s">
        <v>38</v>
      </c>
      <c r="D73" s="44" t="s">
        <v>34</v>
      </c>
      <c r="E73" s="42">
        <v>8.85</v>
      </c>
      <c r="F73" s="42">
        <v>7.8</v>
      </c>
      <c r="G73" s="42">
        <v>8.15</v>
      </c>
      <c r="H73" s="42">
        <v>8.8</v>
      </c>
      <c r="I73" s="42">
        <v>33.6</v>
      </c>
    </row>
    <row r="74" spans="1:9" ht="12.75">
      <c r="A74" s="38" t="s">
        <v>105</v>
      </c>
      <c r="B74" s="39" t="s">
        <v>56</v>
      </c>
      <c r="C74" s="39" t="s">
        <v>46</v>
      </c>
      <c r="D74" s="44">
        <v>1</v>
      </c>
      <c r="E74" s="42">
        <v>7.8</v>
      </c>
      <c r="F74" s="42">
        <v>8.75</v>
      </c>
      <c r="G74" s="42">
        <v>8.2</v>
      </c>
      <c r="H74" s="42">
        <v>8.8</v>
      </c>
      <c r="I74" s="42">
        <v>33.55</v>
      </c>
    </row>
    <row r="75" spans="1:9" ht="12.75">
      <c r="A75" s="38" t="s">
        <v>106</v>
      </c>
      <c r="B75" s="39" t="s">
        <v>40</v>
      </c>
      <c r="C75" s="39" t="s">
        <v>38</v>
      </c>
      <c r="D75" s="44" t="s">
        <v>34</v>
      </c>
      <c r="E75" s="42">
        <v>8.6</v>
      </c>
      <c r="F75" s="42">
        <v>8.7</v>
      </c>
      <c r="G75" s="42">
        <v>7.55</v>
      </c>
      <c r="H75" s="42">
        <v>8</v>
      </c>
      <c r="I75" s="42">
        <v>32.85</v>
      </c>
    </row>
    <row r="76" spans="1:9" ht="12.75">
      <c r="A76" s="38" t="s">
        <v>107</v>
      </c>
      <c r="B76" s="39" t="s">
        <v>66</v>
      </c>
      <c r="C76" s="39" t="s">
        <v>65</v>
      </c>
      <c r="D76" s="44">
        <v>5</v>
      </c>
      <c r="E76" s="42">
        <v>7.85</v>
      </c>
      <c r="F76" s="42">
        <v>8.55</v>
      </c>
      <c r="G76" s="42">
        <v>7.55</v>
      </c>
      <c r="H76" s="42">
        <v>8.9</v>
      </c>
      <c r="I76" s="42">
        <v>32.85</v>
      </c>
    </row>
    <row r="77" spans="1:9" ht="12.75">
      <c r="A77" s="38" t="s">
        <v>108</v>
      </c>
      <c r="B77" s="39" t="s">
        <v>77</v>
      </c>
      <c r="C77" s="39" t="s">
        <v>74</v>
      </c>
      <c r="D77" s="44">
        <v>3</v>
      </c>
      <c r="E77" s="42">
        <v>7.85</v>
      </c>
      <c r="F77" s="42">
        <v>8.75</v>
      </c>
      <c r="G77" s="42">
        <v>8.05</v>
      </c>
      <c r="H77" s="42">
        <v>7.55</v>
      </c>
      <c r="I77" s="42">
        <v>32.2</v>
      </c>
    </row>
    <row r="78" spans="1:9" ht="12.75">
      <c r="A78" s="38" t="s">
        <v>109</v>
      </c>
      <c r="B78" s="39" t="s">
        <v>52</v>
      </c>
      <c r="C78" s="39" t="s">
        <v>44</v>
      </c>
      <c r="D78" s="44">
        <v>1</v>
      </c>
      <c r="E78" s="42">
        <v>8.5</v>
      </c>
      <c r="F78" s="42">
        <v>8.15</v>
      </c>
      <c r="G78" s="42">
        <v>8.2</v>
      </c>
      <c r="H78" s="42">
        <v>6</v>
      </c>
      <c r="I78" s="42">
        <v>30.85</v>
      </c>
    </row>
    <row r="79" spans="1:9" ht="12.75">
      <c r="A79" s="38" t="s">
        <v>110</v>
      </c>
      <c r="B79" s="39" t="s">
        <v>115</v>
      </c>
      <c r="C79" s="39" t="s">
        <v>80</v>
      </c>
      <c r="D79" s="44">
        <v>3</v>
      </c>
      <c r="E79" s="42">
        <v>7.65</v>
      </c>
      <c r="F79" s="42">
        <v>7.7</v>
      </c>
      <c r="G79" s="42">
        <v>7.3</v>
      </c>
      <c r="H79" s="42">
        <v>7.7</v>
      </c>
      <c r="I79" s="42">
        <v>30.35</v>
      </c>
    </row>
    <row r="80" spans="1:9" ht="12.75">
      <c r="A80" s="38" t="s">
        <v>111</v>
      </c>
      <c r="B80" s="39" t="s">
        <v>83</v>
      </c>
      <c r="C80" s="39" t="s">
        <v>80</v>
      </c>
      <c r="D80" s="44">
        <v>3</v>
      </c>
      <c r="E80" s="42">
        <v>7.1</v>
      </c>
      <c r="F80" s="42">
        <v>7.55</v>
      </c>
      <c r="G80" s="42">
        <v>5.7</v>
      </c>
      <c r="H80" s="42">
        <v>7.1</v>
      </c>
      <c r="I80" s="42">
        <v>27.45</v>
      </c>
    </row>
    <row r="82" ht="15">
      <c r="C82" s="58" t="s">
        <v>125</v>
      </c>
    </row>
    <row r="84" spans="1:9" ht="15">
      <c r="A84" s="3" t="s">
        <v>121</v>
      </c>
      <c r="B84" s="3" t="s">
        <v>1</v>
      </c>
      <c r="C84" s="3" t="s">
        <v>2</v>
      </c>
      <c r="D84" s="3"/>
      <c r="E84" s="3" t="s">
        <v>116</v>
      </c>
      <c r="F84" s="3" t="s">
        <v>117</v>
      </c>
      <c r="G84" s="3" t="s">
        <v>123</v>
      </c>
      <c r="H84" s="3" t="s">
        <v>119</v>
      </c>
      <c r="I84" s="3" t="s">
        <v>8</v>
      </c>
    </row>
    <row r="85" spans="1:9" ht="15">
      <c r="A85" s="3">
        <v>1</v>
      </c>
      <c r="B85" s="51" t="s">
        <v>32</v>
      </c>
      <c r="C85" s="22" t="s">
        <v>33</v>
      </c>
      <c r="D85" s="3" t="s">
        <v>34</v>
      </c>
      <c r="E85" s="6">
        <v>9.35</v>
      </c>
      <c r="F85" s="6">
        <v>9.3</v>
      </c>
      <c r="G85" s="6">
        <v>8.8</v>
      </c>
      <c r="H85" s="6">
        <v>8.9</v>
      </c>
      <c r="I85" s="6">
        <v>36.35</v>
      </c>
    </row>
    <row r="86" spans="1:9" ht="15">
      <c r="A86" s="3">
        <v>2</v>
      </c>
      <c r="B86" s="51" t="s">
        <v>39</v>
      </c>
      <c r="C86" s="22" t="s">
        <v>38</v>
      </c>
      <c r="D86" s="3" t="s">
        <v>34</v>
      </c>
      <c r="E86" s="6">
        <v>8.85</v>
      </c>
      <c r="F86" s="6">
        <v>7.8</v>
      </c>
      <c r="G86" s="6">
        <v>8.15</v>
      </c>
      <c r="H86" s="6">
        <v>8.8</v>
      </c>
      <c r="I86" s="6">
        <v>33.6</v>
      </c>
    </row>
    <row r="87" spans="1:9" ht="15">
      <c r="A87" s="62">
        <v>3</v>
      </c>
      <c r="B87" s="50" t="s">
        <v>40</v>
      </c>
      <c r="C87" s="22" t="s">
        <v>38</v>
      </c>
      <c r="D87" s="3" t="s">
        <v>34</v>
      </c>
      <c r="E87" s="6">
        <v>8.6</v>
      </c>
      <c r="F87" s="6">
        <v>8.7</v>
      </c>
      <c r="G87" s="6">
        <v>7.55</v>
      </c>
      <c r="H87" s="6">
        <v>8</v>
      </c>
      <c r="I87" s="6">
        <v>32.85</v>
      </c>
    </row>
    <row r="88" spans="1:9" ht="15">
      <c r="A88" s="14"/>
      <c r="B88" s="78"/>
      <c r="C88" s="83"/>
      <c r="D88" s="14"/>
      <c r="E88" s="13"/>
      <c r="F88" s="13"/>
      <c r="G88" s="13"/>
      <c r="H88" s="13"/>
      <c r="I88" s="13"/>
    </row>
    <row r="89" spans="1:9" ht="15">
      <c r="A89" s="20"/>
      <c r="B89" s="66"/>
      <c r="C89" s="18" t="s">
        <v>126</v>
      </c>
      <c r="D89" s="14"/>
      <c r="E89" s="13"/>
      <c r="F89" s="13"/>
      <c r="G89" s="13"/>
      <c r="H89" s="13"/>
      <c r="I89" s="13"/>
    </row>
    <row r="90" spans="1:9" ht="15">
      <c r="A90" s="72"/>
      <c r="B90" s="73"/>
      <c r="C90" s="74"/>
      <c r="D90" s="75"/>
      <c r="E90" s="76"/>
      <c r="F90" s="76"/>
      <c r="G90" s="76"/>
      <c r="H90" s="76"/>
      <c r="I90" s="76"/>
    </row>
    <row r="91" spans="1:9" ht="15">
      <c r="A91" s="3" t="s">
        <v>121</v>
      </c>
      <c r="B91" s="65" t="s">
        <v>1</v>
      </c>
      <c r="C91" s="65" t="s">
        <v>2</v>
      </c>
      <c r="D91" s="65"/>
      <c r="E91" s="65" t="s">
        <v>116</v>
      </c>
      <c r="F91" s="65" t="s">
        <v>117</v>
      </c>
      <c r="G91" s="65" t="s">
        <v>123</v>
      </c>
      <c r="H91" s="65" t="s">
        <v>119</v>
      </c>
      <c r="I91" s="65" t="s">
        <v>8</v>
      </c>
    </row>
    <row r="92" spans="1:9" ht="15">
      <c r="A92" s="3">
        <v>1</v>
      </c>
      <c r="B92" s="51" t="s">
        <v>55</v>
      </c>
      <c r="C92" s="4" t="s">
        <v>46</v>
      </c>
      <c r="D92" s="3">
        <v>1</v>
      </c>
      <c r="E92" s="6">
        <v>8.85</v>
      </c>
      <c r="F92" s="6">
        <v>8.85</v>
      </c>
      <c r="G92" s="6">
        <v>9.25</v>
      </c>
      <c r="H92" s="6">
        <v>10</v>
      </c>
      <c r="I92" s="6">
        <v>36.95</v>
      </c>
    </row>
    <row r="93" spans="1:9" ht="15">
      <c r="A93" s="3">
        <v>2</v>
      </c>
      <c r="B93" s="50" t="s">
        <v>54</v>
      </c>
      <c r="C93" s="4" t="s">
        <v>46</v>
      </c>
      <c r="D93" s="3">
        <v>1</v>
      </c>
      <c r="E93" s="6">
        <v>8.35</v>
      </c>
      <c r="F93" s="6">
        <v>8.9</v>
      </c>
      <c r="G93" s="6">
        <v>8.5</v>
      </c>
      <c r="H93" s="6">
        <v>8.75</v>
      </c>
      <c r="I93" s="6">
        <v>34.5</v>
      </c>
    </row>
    <row r="94" spans="1:9" ht="15">
      <c r="A94" s="19" t="s">
        <v>98</v>
      </c>
      <c r="B94" s="50" t="s">
        <v>51</v>
      </c>
      <c r="C94" s="4" t="s">
        <v>44</v>
      </c>
      <c r="D94" s="3">
        <v>1</v>
      </c>
      <c r="E94" s="6">
        <v>8.8</v>
      </c>
      <c r="F94" s="6">
        <v>8.8</v>
      </c>
      <c r="G94" s="6">
        <v>7.75</v>
      </c>
      <c r="H94" s="6">
        <v>8.6</v>
      </c>
      <c r="I94" s="6">
        <v>33.95</v>
      </c>
    </row>
    <row r="95" spans="1:9" ht="15">
      <c r="A95" s="19" t="s">
        <v>99</v>
      </c>
      <c r="B95" s="50" t="s">
        <v>53</v>
      </c>
      <c r="C95" s="4" t="s">
        <v>46</v>
      </c>
      <c r="D95" s="3">
        <v>1</v>
      </c>
      <c r="E95" s="6">
        <v>8.6</v>
      </c>
      <c r="F95" s="6">
        <v>8.6</v>
      </c>
      <c r="G95" s="6">
        <v>7.8</v>
      </c>
      <c r="H95" s="6">
        <v>8.9</v>
      </c>
      <c r="I95" s="6">
        <v>33.9</v>
      </c>
    </row>
    <row r="96" spans="1:9" ht="15">
      <c r="A96" s="3">
        <v>5</v>
      </c>
      <c r="B96" s="50" t="s">
        <v>56</v>
      </c>
      <c r="C96" s="4" t="s">
        <v>46</v>
      </c>
      <c r="D96" s="3">
        <v>1</v>
      </c>
      <c r="E96" s="6">
        <v>7.8</v>
      </c>
      <c r="F96" s="6">
        <v>8.75</v>
      </c>
      <c r="G96" s="6">
        <v>8.2</v>
      </c>
      <c r="H96" s="6">
        <v>8.8</v>
      </c>
      <c r="I96" s="6">
        <v>33.55</v>
      </c>
    </row>
    <row r="97" spans="1:9" ht="15">
      <c r="A97" s="3">
        <v>6</v>
      </c>
      <c r="B97" s="50" t="s">
        <v>52</v>
      </c>
      <c r="C97" s="4" t="s">
        <v>44</v>
      </c>
      <c r="D97" s="3">
        <v>1</v>
      </c>
      <c r="E97" s="6">
        <v>8.5</v>
      </c>
      <c r="F97" s="6">
        <v>8.15</v>
      </c>
      <c r="G97" s="6">
        <v>8.2</v>
      </c>
      <c r="H97" s="6">
        <v>6</v>
      </c>
      <c r="I97" s="6">
        <v>30.85</v>
      </c>
    </row>
    <row r="98" spans="1:9" ht="15">
      <c r="A98" s="67"/>
      <c r="B98" s="79"/>
      <c r="C98" s="80"/>
      <c r="D98" s="70"/>
      <c r="E98" s="71"/>
      <c r="F98" s="71"/>
      <c r="G98" s="71"/>
      <c r="H98" s="71"/>
      <c r="I98" s="71"/>
    </row>
    <row r="99" spans="1:9" ht="15">
      <c r="A99" s="20"/>
      <c r="B99" s="78"/>
      <c r="C99" s="12" t="s">
        <v>127</v>
      </c>
      <c r="D99" s="14"/>
      <c r="E99" s="13"/>
      <c r="F99" s="13"/>
      <c r="G99" s="13"/>
      <c r="H99" s="13"/>
      <c r="I99" s="13"/>
    </row>
    <row r="100" spans="1:9" ht="15">
      <c r="A100" s="72"/>
      <c r="B100" s="81"/>
      <c r="C100" s="82"/>
      <c r="D100" s="75"/>
      <c r="E100" s="76"/>
      <c r="F100" s="76"/>
      <c r="G100" s="76"/>
      <c r="H100" s="76"/>
      <c r="I100" s="76"/>
    </row>
    <row r="101" spans="1:9" ht="15">
      <c r="A101" s="3" t="s">
        <v>121</v>
      </c>
      <c r="B101" s="65" t="s">
        <v>1</v>
      </c>
      <c r="C101" s="65" t="s">
        <v>2</v>
      </c>
      <c r="D101" s="65"/>
      <c r="E101" s="65" t="s">
        <v>116</v>
      </c>
      <c r="F101" s="65" t="s">
        <v>117</v>
      </c>
      <c r="G101" s="65" t="s">
        <v>123</v>
      </c>
      <c r="H101" s="65" t="s">
        <v>119</v>
      </c>
      <c r="I101" s="65" t="s">
        <v>8</v>
      </c>
    </row>
    <row r="102" spans="1:9" ht="15">
      <c r="A102" s="3">
        <v>1</v>
      </c>
      <c r="B102" s="50" t="s">
        <v>76</v>
      </c>
      <c r="C102" s="4" t="s">
        <v>74</v>
      </c>
      <c r="D102" s="3">
        <v>3</v>
      </c>
      <c r="E102" s="6">
        <v>9.05</v>
      </c>
      <c r="F102" s="6">
        <v>9</v>
      </c>
      <c r="G102" s="6">
        <v>8.3</v>
      </c>
      <c r="H102" s="6">
        <v>9.2</v>
      </c>
      <c r="I102" s="6">
        <v>35.55</v>
      </c>
    </row>
    <row r="103" spans="1:9" ht="15">
      <c r="A103" s="3">
        <v>2</v>
      </c>
      <c r="B103" s="50" t="s">
        <v>77</v>
      </c>
      <c r="C103" s="4" t="s">
        <v>74</v>
      </c>
      <c r="D103" s="3">
        <v>3</v>
      </c>
      <c r="E103" s="6">
        <v>7.85</v>
      </c>
      <c r="F103" s="6">
        <v>8.75</v>
      </c>
      <c r="G103" s="6">
        <v>8.05</v>
      </c>
      <c r="H103" s="6">
        <v>7.55</v>
      </c>
      <c r="I103" s="6">
        <v>32.2</v>
      </c>
    </row>
    <row r="104" spans="1:9" ht="15">
      <c r="A104" s="3">
        <v>3</v>
      </c>
      <c r="B104" s="50" t="s">
        <v>115</v>
      </c>
      <c r="C104" s="4" t="s">
        <v>80</v>
      </c>
      <c r="D104" s="3">
        <v>3</v>
      </c>
      <c r="E104" s="6">
        <v>7.65</v>
      </c>
      <c r="F104" s="6">
        <v>7.7</v>
      </c>
      <c r="G104" s="6">
        <v>7.3</v>
      </c>
      <c r="H104" s="6">
        <v>7.7</v>
      </c>
      <c r="I104" s="6">
        <v>30.35</v>
      </c>
    </row>
    <row r="105" spans="1:9" ht="15">
      <c r="A105" s="19" t="s">
        <v>99</v>
      </c>
      <c r="B105" s="50" t="s">
        <v>83</v>
      </c>
      <c r="C105" s="4" t="s">
        <v>80</v>
      </c>
      <c r="D105" s="3">
        <v>3</v>
      </c>
      <c r="E105" s="6">
        <v>7.1</v>
      </c>
      <c r="F105" s="6">
        <v>7.55</v>
      </c>
      <c r="G105" s="6">
        <v>5.7</v>
      </c>
      <c r="H105" s="6">
        <v>7.1</v>
      </c>
      <c r="I105" s="6">
        <v>27.45</v>
      </c>
    </row>
    <row r="106" spans="1:9" ht="15">
      <c r="A106" s="67"/>
      <c r="B106" s="79"/>
      <c r="C106" s="80"/>
      <c r="D106" s="70"/>
      <c r="E106" s="71"/>
      <c r="F106" s="71"/>
      <c r="G106" s="71"/>
      <c r="H106" s="71"/>
      <c r="I106" s="71"/>
    </row>
    <row r="107" spans="1:9" ht="15">
      <c r="A107" s="20"/>
      <c r="B107" s="78"/>
      <c r="C107" s="12" t="s">
        <v>128</v>
      </c>
      <c r="D107" s="14"/>
      <c r="E107" s="13"/>
      <c r="F107" s="13"/>
      <c r="G107" s="13"/>
      <c r="H107" s="13"/>
      <c r="I107" s="13"/>
    </row>
    <row r="108" spans="1:9" ht="15">
      <c r="A108" s="72"/>
      <c r="B108" s="81"/>
      <c r="C108" s="82"/>
      <c r="D108" s="75"/>
      <c r="E108" s="76"/>
      <c r="F108" s="76"/>
      <c r="G108" s="76"/>
      <c r="H108" s="76"/>
      <c r="I108" s="76"/>
    </row>
    <row r="109" spans="1:9" ht="15">
      <c r="A109" s="19"/>
      <c r="B109" s="50"/>
      <c r="C109" s="4"/>
      <c r="D109" s="3"/>
      <c r="E109" s="6"/>
      <c r="F109" s="6"/>
      <c r="G109" s="6"/>
      <c r="H109" s="6"/>
      <c r="I109" s="6"/>
    </row>
    <row r="110" spans="1:9" ht="15">
      <c r="A110" s="19" t="s">
        <v>96</v>
      </c>
      <c r="B110" s="50" t="s">
        <v>59</v>
      </c>
      <c r="C110" s="22" t="s">
        <v>58</v>
      </c>
      <c r="D110" s="3">
        <v>5</v>
      </c>
      <c r="E110" s="6">
        <v>9.2</v>
      </c>
      <c r="F110" s="6">
        <v>8.8</v>
      </c>
      <c r="G110" s="6">
        <v>9</v>
      </c>
      <c r="H110" s="6">
        <v>9.1</v>
      </c>
      <c r="I110" s="6">
        <v>36.1</v>
      </c>
    </row>
    <row r="111" spans="1:9" ht="15">
      <c r="A111" s="19" t="s">
        <v>97</v>
      </c>
      <c r="B111" s="51" t="s">
        <v>57</v>
      </c>
      <c r="C111" s="22" t="s">
        <v>58</v>
      </c>
      <c r="D111" s="3">
        <v>5</v>
      </c>
      <c r="E111" s="6">
        <v>9.1</v>
      </c>
      <c r="F111" s="6">
        <v>9</v>
      </c>
      <c r="G111" s="6">
        <v>8.25</v>
      </c>
      <c r="H111" s="6">
        <v>8.45</v>
      </c>
      <c r="I111" s="6">
        <v>34.8</v>
      </c>
    </row>
    <row r="112" spans="1:9" ht="15">
      <c r="A112" s="19" t="s">
        <v>98</v>
      </c>
      <c r="B112" s="50" t="s">
        <v>66</v>
      </c>
      <c r="C112" s="7" t="s">
        <v>65</v>
      </c>
      <c r="D112" s="3">
        <v>5</v>
      </c>
      <c r="E112" s="6">
        <v>7.85</v>
      </c>
      <c r="F112" s="6">
        <v>8.55</v>
      </c>
      <c r="G112" s="6">
        <v>7.55</v>
      </c>
      <c r="H112" s="6">
        <v>8.9</v>
      </c>
      <c r="I112" s="6">
        <v>32.85</v>
      </c>
    </row>
    <row r="115" spans="1:10" ht="15" customHeight="1">
      <c r="A115" s="52" t="s">
        <v>18</v>
      </c>
      <c r="B115" s="2"/>
      <c r="C115" s="2"/>
      <c r="D115" s="24"/>
      <c r="E115" s="2"/>
      <c r="F115" s="2"/>
      <c r="G115" s="2"/>
      <c r="H115" s="2"/>
      <c r="I115" s="2"/>
      <c r="J115" s="2"/>
    </row>
    <row r="116" spans="1:10" ht="15" customHeight="1">
      <c r="A116" s="52"/>
      <c r="B116" s="2"/>
      <c r="C116" s="2"/>
      <c r="D116" s="24"/>
      <c r="E116" s="2"/>
      <c r="F116" s="2"/>
      <c r="G116" s="2"/>
      <c r="H116" s="2"/>
      <c r="I116" s="2"/>
      <c r="J116" s="2"/>
    </row>
    <row r="117" spans="1:10" ht="15" customHeight="1">
      <c r="A117" s="52"/>
      <c r="B117" s="2"/>
      <c r="C117" s="2" t="s">
        <v>124</v>
      </c>
      <c r="D117" s="24"/>
      <c r="E117" s="2"/>
      <c r="F117" s="2"/>
      <c r="G117" s="2"/>
      <c r="H117" s="2"/>
      <c r="I117" s="2"/>
      <c r="J117" s="2"/>
    </row>
    <row r="118" spans="1:10" ht="15" customHeight="1">
      <c r="A118" s="52"/>
      <c r="B118" s="2"/>
      <c r="C118" s="2"/>
      <c r="D118" s="24"/>
      <c r="E118" s="2"/>
      <c r="F118" s="2"/>
      <c r="G118" s="2"/>
      <c r="H118" s="2"/>
      <c r="I118" s="2"/>
      <c r="J118" s="2"/>
    </row>
    <row r="119" spans="1:10" ht="15" customHeight="1">
      <c r="A119" s="52"/>
      <c r="B119" s="2" t="s">
        <v>129</v>
      </c>
      <c r="C119" s="2"/>
      <c r="D119" s="24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4"/>
      <c r="E120" s="2"/>
      <c r="F120" s="2"/>
      <c r="G120" s="2"/>
      <c r="H120" s="2"/>
      <c r="I120" s="2"/>
      <c r="J120" s="2"/>
    </row>
    <row r="121" spans="1:10" ht="15">
      <c r="A121" s="3" t="s">
        <v>121</v>
      </c>
      <c r="B121" s="3" t="s">
        <v>1</v>
      </c>
      <c r="C121" s="3" t="s">
        <v>2</v>
      </c>
      <c r="D121" s="3"/>
      <c r="E121" s="3" t="s">
        <v>116</v>
      </c>
      <c r="F121" s="3" t="s">
        <v>117</v>
      </c>
      <c r="G121" s="3" t="s">
        <v>118</v>
      </c>
      <c r="H121" s="3" t="s">
        <v>119</v>
      </c>
      <c r="I121" s="3" t="s">
        <v>120</v>
      </c>
      <c r="J121" s="3" t="s">
        <v>8</v>
      </c>
    </row>
    <row r="122" spans="1:10" ht="15">
      <c r="A122" s="19" t="s">
        <v>96</v>
      </c>
      <c r="B122" s="48" t="s">
        <v>81</v>
      </c>
      <c r="C122" s="48" t="s">
        <v>80</v>
      </c>
      <c r="D122" s="56">
        <v>3</v>
      </c>
      <c r="E122" s="57">
        <v>7.4</v>
      </c>
      <c r="F122" s="57">
        <v>8.5</v>
      </c>
      <c r="G122" s="57">
        <v>8.5</v>
      </c>
      <c r="H122" s="57">
        <v>7.85</v>
      </c>
      <c r="I122" s="57">
        <v>8.6</v>
      </c>
      <c r="J122" s="57">
        <v>40.85</v>
      </c>
    </row>
    <row r="123" spans="1:10" ht="15">
      <c r="A123" s="19" t="s">
        <v>97</v>
      </c>
      <c r="B123" s="48" t="s">
        <v>48</v>
      </c>
      <c r="C123" s="48" t="s">
        <v>49</v>
      </c>
      <c r="D123" s="56">
        <v>1</v>
      </c>
      <c r="E123" s="57">
        <v>7.55</v>
      </c>
      <c r="F123" s="57">
        <v>8.5</v>
      </c>
      <c r="G123" s="57">
        <v>8.9</v>
      </c>
      <c r="H123" s="57">
        <v>7.95</v>
      </c>
      <c r="I123" s="57">
        <v>7.9</v>
      </c>
      <c r="J123" s="57">
        <v>40.8</v>
      </c>
    </row>
    <row r="124" spans="1:10" ht="15">
      <c r="A124" s="19" t="s">
        <v>98</v>
      </c>
      <c r="B124" s="48" t="s">
        <v>92</v>
      </c>
      <c r="C124" s="48" t="s">
        <v>49</v>
      </c>
      <c r="D124" s="56">
        <v>1</v>
      </c>
      <c r="E124" s="57">
        <v>8.15</v>
      </c>
      <c r="F124" s="57">
        <v>7.65</v>
      </c>
      <c r="G124" s="57">
        <v>8.6</v>
      </c>
      <c r="H124" s="57">
        <v>8.3</v>
      </c>
      <c r="I124" s="57">
        <v>7.8</v>
      </c>
      <c r="J124" s="57">
        <v>40.5</v>
      </c>
    </row>
    <row r="125" spans="1:10" ht="15">
      <c r="A125" s="19" t="s">
        <v>99</v>
      </c>
      <c r="B125" s="48" t="s">
        <v>82</v>
      </c>
      <c r="C125" s="48" t="s">
        <v>80</v>
      </c>
      <c r="D125" s="56">
        <v>3</v>
      </c>
      <c r="E125" s="57">
        <v>6.15</v>
      </c>
      <c r="F125" s="57">
        <v>7.45</v>
      </c>
      <c r="G125" s="57">
        <v>8.05</v>
      </c>
      <c r="H125" s="57">
        <v>8.55</v>
      </c>
      <c r="I125" s="57">
        <v>7.25</v>
      </c>
      <c r="J125" s="57">
        <v>37.45</v>
      </c>
    </row>
    <row r="126" spans="1:10" ht="15">
      <c r="A126" s="19" t="s">
        <v>100</v>
      </c>
      <c r="B126" s="48" t="s">
        <v>50</v>
      </c>
      <c r="C126" s="48" t="s">
        <v>49</v>
      </c>
      <c r="D126" s="56">
        <v>1</v>
      </c>
      <c r="E126" s="57">
        <v>6.95</v>
      </c>
      <c r="F126" s="57">
        <v>7.7</v>
      </c>
      <c r="G126" s="57">
        <v>8</v>
      </c>
      <c r="H126" s="57">
        <v>7.5</v>
      </c>
      <c r="I126" s="57">
        <v>7.2</v>
      </c>
      <c r="J126" s="57">
        <v>37.35</v>
      </c>
    </row>
    <row r="127" spans="1:10" ht="15">
      <c r="A127" s="19" t="s">
        <v>101</v>
      </c>
      <c r="B127" s="48" t="s">
        <v>79</v>
      </c>
      <c r="C127" s="48" t="s">
        <v>80</v>
      </c>
      <c r="D127" s="56">
        <v>3</v>
      </c>
      <c r="E127" s="57">
        <v>6</v>
      </c>
      <c r="F127" s="57">
        <v>7.65</v>
      </c>
      <c r="G127" s="57">
        <v>7.15</v>
      </c>
      <c r="H127" s="57">
        <v>7.1</v>
      </c>
      <c r="I127" s="57">
        <v>7</v>
      </c>
      <c r="J127" s="57">
        <v>34.9</v>
      </c>
    </row>
    <row r="128" spans="1:10" ht="15">
      <c r="A128" s="84"/>
      <c r="B128" s="84"/>
      <c r="C128" s="84"/>
      <c r="D128" s="85"/>
      <c r="E128" s="84"/>
      <c r="F128" s="84"/>
      <c r="G128" s="84"/>
      <c r="H128" s="84"/>
      <c r="I128" s="84"/>
      <c r="J128" s="84"/>
    </row>
    <row r="129" spans="1:10" ht="15">
      <c r="A129" s="84"/>
      <c r="B129" s="84" t="s">
        <v>130</v>
      </c>
      <c r="C129" s="84"/>
      <c r="D129" s="85"/>
      <c r="E129" s="84"/>
      <c r="F129" s="84"/>
      <c r="G129" s="84"/>
      <c r="H129" s="84"/>
      <c r="I129" s="84"/>
      <c r="J129" s="84"/>
    </row>
    <row r="130" spans="1:10" ht="15">
      <c r="A130" s="84"/>
      <c r="B130" s="84"/>
      <c r="C130" s="84"/>
      <c r="D130" s="85"/>
      <c r="E130" s="84"/>
      <c r="F130" s="84"/>
      <c r="G130" s="84"/>
      <c r="H130" s="84"/>
      <c r="I130" s="84"/>
      <c r="J130" s="84"/>
    </row>
    <row r="131" spans="1:5" ht="15">
      <c r="A131" s="3" t="s">
        <v>121</v>
      </c>
      <c r="B131" s="3" t="s">
        <v>1</v>
      </c>
      <c r="C131" s="3" t="s">
        <v>2</v>
      </c>
      <c r="D131" s="44"/>
      <c r="E131" s="3" t="s">
        <v>12</v>
      </c>
    </row>
    <row r="132" spans="1:5" ht="15">
      <c r="A132" s="19" t="s">
        <v>96</v>
      </c>
      <c r="B132" s="50" t="s">
        <v>48</v>
      </c>
      <c r="C132" s="4" t="s">
        <v>49</v>
      </c>
      <c r="D132" s="87">
        <v>1</v>
      </c>
      <c r="E132" s="5">
        <v>5</v>
      </c>
    </row>
    <row r="133" spans="1:5" ht="15">
      <c r="A133" s="19" t="s">
        <v>97</v>
      </c>
      <c r="B133" s="50" t="s">
        <v>92</v>
      </c>
      <c r="C133" s="4" t="s">
        <v>49</v>
      </c>
      <c r="D133" s="87">
        <v>1</v>
      </c>
      <c r="E133" s="5">
        <v>5.2</v>
      </c>
    </row>
    <row r="134" spans="1:5" ht="15">
      <c r="A134" s="19" t="s">
        <v>98</v>
      </c>
      <c r="B134" s="50" t="s">
        <v>81</v>
      </c>
      <c r="C134" s="4" t="s">
        <v>80</v>
      </c>
      <c r="D134" s="87">
        <v>3</v>
      </c>
      <c r="E134" s="5">
        <v>7.2</v>
      </c>
    </row>
    <row r="135" spans="1:5" ht="15">
      <c r="A135" s="19" t="s">
        <v>99</v>
      </c>
      <c r="B135" s="50" t="s">
        <v>82</v>
      </c>
      <c r="C135" s="4" t="s">
        <v>80</v>
      </c>
      <c r="D135" s="87">
        <v>3</v>
      </c>
      <c r="E135" s="5">
        <v>7.4</v>
      </c>
    </row>
    <row r="136" spans="1:5" ht="15">
      <c r="A136" s="19" t="s">
        <v>100</v>
      </c>
      <c r="B136" s="50" t="s">
        <v>50</v>
      </c>
      <c r="C136" s="4" t="s">
        <v>49</v>
      </c>
      <c r="D136" s="87">
        <v>1</v>
      </c>
      <c r="E136" s="5">
        <v>7.6</v>
      </c>
    </row>
    <row r="137" spans="1:5" ht="15">
      <c r="A137" s="19" t="s">
        <v>101</v>
      </c>
      <c r="B137" s="50" t="s">
        <v>79</v>
      </c>
      <c r="C137" s="4" t="s">
        <v>80</v>
      </c>
      <c r="D137" s="87">
        <v>3</v>
      </c>
      <c r="E137" s="88">
        <v>10.9</v>
      </c>
    </row>
    <row r="139" ht="15">
      <c r="C139" s="86" t="s">
        <v>131</v>
      </c>
    </row>
    <row r="141" spans="1:10" ht="15">
      <c r="A141" s="3" t="s">
        <v>0</v>
      </c>
      <c r="B141" s="3" t="s">
        <v>1</v>
      </c>
      <c r="C141" s="3" t="s">
        <v>2</v>
      </c>
      <c r="D141" s="3"/>
      <c r="E141" s="3" t="s">
        <v>5</v>
      </c>
      <c r="F141" s="3" t="s">
        <v>6</v>
      </c>
      <c r="G141" s="3" t="s">
        <v>19</v>
      </c>
      <c r="H141" s="3" t="s">
        <v>7</v>
      </c>
      <c r="I141" s="3" t="s">
        <v>20</v>
      </c>
      <c r="J141" s="3" t="s">
        <v>8</v>
      </c>
    </row>
    <row r="142" spans="1:10" ht="15">
      <c r="A142" s="19" t="s">
        <v>96</v>
      </c>
      <c r="B142" s="50" t="s">
        <v>48</v>
      </c>
      <c r="C142" s="4" t="s">
        <v>49</v>
      </c>
      <c r="D142" s="3">
        <v>1</v>
      </c>
      <c r="E142" s="6">
        <v>7.55</v>
      </c>
      <c r="F142" s="6">
        <v>8.5</v>
      </c>
      <c r="G142" s="6">
        <v>8.9</v>
      </c>
      <c r="H142" s="6">
        <v>7.95</v>
      </c>
      <c r="I142" s="41">
        <v>7.9</v>
      </c>
      <c r="J142" s="6">
        <v>40.8</v>
      </c>
    </row>
    <row r="143" spans="1:10" ht="15">
      <c r="A143" s="19" t="s">
        <v>97</v>
      </c>
      <c r="B143" s="50" t="s">
        <v>92</v>
      </c>
      <c r="C143" s="4" t="s">
        <v>49</v>
      </c>
      <c r="D143" s="3">
        <v>1</v>
      </c>
      <c r="E143" s="6">
        <v>8.15</v>
      </c>
      <c r="F143" s="6">
        <v>7.65</v>
      </c>
      <c r="G143" s="6">
        <v>8.6</v>
      </c>
      <c r="H143" s="6">
        <v>8.3</v>
      </c>
      <c r="I143" s="41">
        <v>7.8</v>
      </c>
      <c r="J143" s="6">
        <v>40.5</v>
      </c>
    </row>
    <row r="144" spans="1:10" ht="15">
      <c r="A144" s="19" t="s">
        <v>98</v>
      </c>
      <c r="B144" s="50" t="s">
        <v>50</v>
      </c>
      <c r="C144" s="4" t="s">
        <v>49</v>
      </c>
      <c r="D144" s="3">
        <v>1</v>
      </c>
      <c r="E144" s="6">
        <v>6.95</v>
      </c>
      <c r="F144" s="6">
        <v>7.7</v>
      </c>
      <c r="G144" s="6">
        <v>8</v>
      </c>
      <c r="H144" s="6">
        <v>7.5</v>
      </c>
      <c r="I144" s="41">
        <v>7.2</v>
      </c>
      <c r="J144" s="6">
        <v>37.35</v>
      </c>
    </row>
    <row r="145" spans="1:10" ht="15.75">
      <c r="A145" s="20"/>
      <c r="B145" s="53"/>
      <c r="C145" s="12"/>
      <c r="D145" s="14"/>
      <c r="E145" s="13"/>
      <c r="F145" s="13"/>
      <c r="G145" s="13"/>
      <c r="H145" s="13"/>
      <c r="I145" s="13"/>
      <c r="J145" s="13"/>
    </row>
    <row r="146" spans="1:10" ht="15">
      <c r="A146" s="3" t="s">
        <v>121</v>
      </c>
      <c r="B146" s="3" t="s">
        <v>1</v>
      </c>
      <c r="C146" s="3" t="s">
        <v>2</v>
      </c>
      <c r="D146" s="44"/>
      <c r="E146" s="3" t="s">
        <v>12</v>
      </c>
      <c r="F146" s="13"/>
      <c r="G146" s="13"/>
      <c r="H146" s="13"/>
      <c r="I146" s="13"/>
      <c r="J146" s="13"/>
    </row>
    <row r="147" spans="1:10" ht="15">
      <c r="A147" s="19" t="s">
        <v>96</v>
      </c>
      <c r="B147" s="50" t="s">
        <v>48</v>
      </c>
      <c r="C147" s="4" t="s">
        <v>49</v>
      </c>
      <c r="D147" s="87">
        <v>1</v>
      </c>
      <c r="E147" s="5">
        <v>5</v>
      </c>
      <c r="F147" s="13"/>
      <c r="G147" s="13"/>
      <c r="H147" s="13"/>
      <c r="I147" s="13"/>
      <c r="J147" s="13"/>
    </row>
    <row r="148" spans="1:10" ht="15">
      <c r="A148" s="19" t="s">
        <v>97</v>
      </c>
      <c r="B148" s="50" t="s">
        <v>92</v>
      </c>
      <c r="C148" s="4" t="s">
        <v>49</v>
      </c>
      <c r="D148" s="87">
        <v>1</v>
      </c>
      <c r="E148" s="5">
        <v>5.2</v>
      </c>
      <c r="F148" s="13"/>
      <c r="G148" s="13"/>
      <c r="H148" s="13"/>
      <c r="I148" s="13"/>
      <c r="J148" s="13"/>
    </row>
    <row r="149" spans="1:5" ht="15">
      <c r="A149" s="19" t="s">
        <v>98</v>
      </c>
      <c r="B149" s="50" t="s">
        <v>50</v>
      </c>
      <c r="C149" s="4" t="s">
        <v>49</v>
      </c>
      <c r="D149" s="87">
        <v>1</v>
      </c>
      <c r="E149" s="5">
        <v>7.6</v>
      </c>
    </row>
    <row r="151" ht="15">
      <c r="C151" s="86" t="s">
        <v>127</v>
      </c>
    </row>
    <row r="153" spans="1:10" ht="15">
      <c r="A153" s="3" t="s">
        <v>121</v>
      </c>
      <c r="B153" s="3" t="s">
        <v>1</v>
      </c>
      <c r="C153" s="3" t="s">
        <v>2</v>
      </c>
      <c r="D153" s="3"/>
      <c r="E153" s="3" t="s">
        <v>5</v>
      </c>
      <c r="F153" s="3" t="s">
        <v>6</v>
      </c>
      <c r="G153" s="3" t="s">
        <v>19</v>
      </c>
      <c r="H153" s="3" t="s">
        <v>7</v>
      </c>
      <c r="I153" s="3" t="s">
        <v>20</v>
      </c>
      <c r="J153" s="3" t="s">
        <v>8</v>
      </c>
    </row>
    <row r="154" spans="1:10" ht="15">
      <c r="A154" s="19" t="s">
        <v>96</v>
      </c>
      <c r="B154" s="48" t="s">
        <v>81</v>
      </c>
      <c r="C154" s="48" t="s">
        <v>80</v>
      </c>
      <c r="D154" s="56">
        <v>3</v>
      </c>
      <c r="E154" s="57">
        <v>7.4</v>
      </c>
      <c r="F154" s="57">
        <v>8.5</v>
      </c>
      <c r="G154" s="57">
        <v>8.5</v>
      </c>
      <c r="H154" s="57">
        <v>7.85</v>
      </c>
      <c r="I154" s="57">
        <v>8.6</v>
      </c>
      <c r="J154" s="57">
        <v>40.85</v>
      </c>
    </row>
    <row r="155" spans="1:10" ht="15">
      <c r="A155" s="19" t="s">
        <v>97</v>
      </c>
      <c r="B155" s="50" t="s">
        <v>82</v>
      </c>
      <c r="C155" s="4" t="s">
        <v>80</v>
      </c>
      <c r="D155" s="3">
        <v>3</v>
      </c>
      <c r="E155" s="6">
        <v>6.15</v>
      </c>
      <c r="F155" s="6">
        <v>7.45</v>
      </c>
      <c r="G155" s="6">
        <v>8.05</v>
      </c>
      <c r="H155" s="6">
        <v>8.55</v>
      </c>
      <c r="I155" s="41">
        <v>7.25</v>
      </c>
      <c r="J155" s="6">
        <v>37.45</v>
      </c>
    </row>
    <row r="156" spans="1:10" ht="15">
      <c r="A156" s="19" t="s">
        <v>98</v>
      </c>
      <c r="B156" s="50" t="s">
        <v>79</v>
      </c>
      <c r="C156" s="4" t="s">
        <v>80</v>
      </c>
      <c r="D156" s="3">
        <v>3</v>
      </c>
      <c r="E156" s="6">
        <v>6</v>
      </c>
      <c r="F156" s="6">
        <v>7.65</v>
      </c>
      <c r="G156" s="6">
        <v>7.15</v>
      </c>
      <c r="H156" s="6">
        <v>7.1</v>
      </c>
      <c r="I156" s="41">
        <v>7</v>
      </c>
      <c r="J156" s="6">
        <v>34.9</v>
      </c>
    </row>
    <row r="158" spans="1:5" ht="15">
      <c r="A158" s="3" t="s">
        <v>121</v>
      </c>
      <c r="B158" s="3" t="s">
        <v>1</v>
      </c>
      <c r="C158" s="3" t="s">
        <v>2</v>
      </c>
      <c r="D158" s="44"/>
      <c r="E158" s="3" t="s">
        <v>12</v>
      </c>
    </row>
    <row r="159" spans="1:5" ht="15">
      <c r="A159" s="19" t="s">
        <v>96</v>
      </c>
      <c r="B159" s="50" t="s">
        <v>81</v>
      </c>
      <c r="C159" s="4" t="s">
        <v>80</v>
      </c>
      <c r="D159" s="87">
        <v>3</v>
      </c>
      <c r="E159" s="5">
        <v>7.2</v>
      </c>
    </row>
    <row r="160" spans="1:5" ht="15">
      <c r="A160" s="19" t="s">
        <v>97</v>
      </c>
      <c r="B160" s="50" t="s">
        <v>82</v>
      </c>
      <c r="C160" s="4" t="s">
        <v>80</v>
      </c>
      <c r="D160" s="87">
        <v>3</v>
      </c>
      <c r="E160" s="5">
        <v>7.4</v>
      </c>
    </row>
    <row r="161" spans="1:5" ht="15">
      <c r="A161" s="19" t="s">
        <v>98</v>
      </c>
      <c r="B161" s="50" t="s">
        <v>79</v>
      </c>
      <c r="C161" s="4" t="s">
        <v>80</v>
      </c>
      <c r="D161" s="87">
        <v>3</v>
      </c>
      <c r="E161" s="88">
        <v>10.9</v>
      </c>
    </row>
    <row r="162" spans="1:5" ht="15">
      <c r="A162" s="20"/>
      <c r="B162" s="78"/>
      <c r="C162" s="12"/>
      <c r="D162" s="33"/>
      <c r="E162" s="16"/>
    </row>
    <row r="164" spans="1:10" ht="15.75">
      <c r="A164" s="1" t="s">
        <v>21</v>
      </c>
      <c r="B164" s="2"/>
      <c r="C164" s="2"/>
      <c r="D164" s="24"/>
      <c r="E164" s="2"/>
      <c r="F164" s="2"/>
      <c r="G164" s="2"/>
      <c r="H164" s="2"/>
      <c r="I164" s="2"/>
      <c r="J164" s="2"/>
    </row>
    <row r="165" spans="1:10" ht="15.75">
      <c r="A165" s="54"/>
      <c r="B165" s="2"/>
      <c r="C165" s="2"/>
      <c r="D165" s="24"/>
      <c r="E165" s="2"/>
      <c r="F165" s="2"/>
      <c r="G165" s="2"/>
      <c r="H165" s="2"/>
      <c r="I165" s="2"/>
      <c r="J165" s="2"/>
    </row>
    <row r="166" spans="1:10" ht="15" customHeight="1">
      <c r="A166" s="52"/>
      <c r="B166" s="2"/>
      <c r="C166" s="2" t="s">
        <v>124</v>
      </c>
      <c r="D166" s="24"/>
      <c r="E166" s="2"/>
      <c r="F166" s="2"/>
      <c r="G166" s="2"/>
      <c r="H166" s="2"/>
      <c r="I166" s="2"/>
      <c r="J166" s="2"/>
    </row>
    <row r="167" spans="1:10" ht="15" customHeight="1">
      <c r="A167" s="52"/>
      <c r="B167" s="2"/>
      <c r="C167" s="2"/>
      <c r="D167" s="24"/>
      <c r="E167" s="2"/>
      <c r="F167" s="2"/>
      <c r="G167" s="2"/>
      <c r="H167" s="2"/>
      <c r="I167" s="2"/>
      <c r="J167" s="2"/>
    </row>
    <row r="168" spans="1:10" ht="15" customHeight="1">
      <c r="A168" s="52"/>
      <c r="B168" s="2" t="s">
        <v>129</v>
      </c>
      <c r="C168" s="2"/>
      <c r="D168" s="24"/>
      <c r="E168" s="2"/>
      <c r="F168" s="2"/>
      <c r="G168" s="2"/>
      <c r="H168" s="2"/>
      <c r="I168" s="2"/>
      <c r="J168" s="2"/>
    </row>
    <row r="169" spans="1:10" ht="15">
      <c r="A169" s="2"/>
      <c r="B169" s="2"/>
      <c r="C169" s="2"/>
      <c r="D169" s="24"/>
      <c r="E169" s="2"/>
      <c r="F169" s="2"/>
      <c r="G169" s="2"/>
      <c r="H169" s="2"/>
      <c r="I169" s="2"/>
      <c r="J169" s="2"/>
    </row>
    <row r="170" spans="1:10" ht="15">
      <c r="A170" s="3" t="s">
        <v>121</v>
      </c>
      <c r="B170" s="3" t="s">
        <v>1</v>
      </c>
      <c r="C170" s="3" t="s">
        <v>2</v>
      </c>
      <c r="D170" s="3"/>
      <c r="E170" s="3" t="s">
        <v>116</v>
      </c>
      <c r="F170" s="3" t="s">
        <v>117</v>
      </c>
      <c r="G170" s="3" t="s">
        <v>118</v>
      </c>
      <c r="H170" s="3" t="s">
        <v>119</v>
      </c>
      <c r="I170" s="3" t="s">
        <v>120</v>
      </c>
      <c r="J170" s="3" t="s">
        <v>8</v>
      </c>
    </row>
    <row r="171" spans="1:10" ht="15">
      <c r="A171" s="19" t="s">
        <v>96</v>
      </c>
      <c r="B171" s="90" t="s">
        <v>68</v>
      </c>
      <c r="C171" s="90" t="s">
        <v>70</v>
      </c>
      <c r="D171" s="91">
        <v>5</v>
      </c>
      <c r="E171" s="92">
        <v>9.3</v>
      </c>
      <c r="F171" s="92">
        <v>9.4</v>
      </c>
      <c r="G171" s="92">
        <v>9.4</v>
      </c>
      <c r="H171" s="92">
        <v>9.5</v>
      </c>
      <c r="I171" s="92">
        <v>9.5</v>
      </c>
      <c r="J171" s="92">
        <v>47.1</v>
      </c>
    </row>
    <row r="172" spans="1:10" ht="15">
      <c r="A172" s="19" t="s">
        <v>97</v>
      </c>
      <c r="B172" s="90" t="s">
        <v>67</v>
      </c>
      <c r="C172" s="90" t="s">
        <v>58</v>
      </c>
      <c r="D172" s="91">
        <v>5</v>
      </c>
      <c r="E172" s="92">
        <v>9</v>
      </c>
      <c r="F172" s="92">
        <v>9.2</v>
      </c>
      <c r="G172" s="92">
        <v>8.8</v>
      </c>
      <c r="H172" s="92">
        <v>9.2</v>
      </c>
      <c r="I172" s="92">
        <v>9</v>
      </c>
      <c r="J172" s="92">
        <v>45.2</v>
      </c>
    </row>
    <row r="173" spans="1:10" ht="15">
      <c r="A173" s="19" t="s">
        <v>98</v>
      </c>
      <c r="B173" s="90" t="s">
        <v>60</v>
      </c>
      <c r="C173" s="90" t="s">
        <v>61</v>
      </c>
      <c r="D173" s="91">
        <v>3</v>
      </c>
      <c r="E173" s="92">
        <v>8.9</v>
      </c>
      <c r="F173" s="92">
        <v>8.8</v>
      </c>
      <c r="G173" s="92">
        <v>9.1</v>
      </c>
      <c r="H173" s="92">
        <v>9.4</v>
      </c>
      <c r="I173" s="92">
        <v>8.9</v>
      </c>
      <c r="J173" s="92">
        <v>45.1</v>
      </c>
    </row>
    <row r="174" spans="1:10" ht="15">
      <c r="A174" s="19" t="s">
        <v>99</v>
      </c>
      <c r="B174" s="90" t="s">
        <v>30</v>
      </c>
      <c r="C174" s="90" t="s">
        <v>31</v>
      </c>
      <c r="D174" s="91" t="s">
        <v>34</v>
      </c>
      <c r="E174" s="92">
        <v>8.4</v>
      </c>
      <c r="F174" s="92">
        <v>9.1</v>
      </c>
      <c r="G174" s="92">
        <v>9</v>
      </c>
      <c r="H174" s="92">
        <v>9</v>
      </c>
      <c r="I174" s="92">
        <v>8.1</v>
      </c>
      <c r="J174" s="92">
        <v>43.6</v>
      </c>
    </row>
    <row r="175" spans="1:10" ht="15">
      <c r="A175" s="19" t="s">
        <v>100</v>
      </c>
      <c r="B175" s="90" t="s">
        <v>69</v>
      </c>
      <c r="C175" s="90" t="s">
        <v>70</v>
      </c>
      <c r="D175" s="91">
        <v>5</v>
      </c>
      <c r="E175" s="92">
        <v>8.8</v>
      </c>
      <c r="F175" s="92">
        <v>7.6</v>
      </c>
      <c r="G175" s="92">
        <v>9.1</v>
      </c>
      <c r="H175" s="92">
        <v>9.2</v>
      </c>
      <c r="I175" s="92">
        <v>8.8</v>
      </c>
      <c r="J175" s="92">
        <v>43.5</v>
      </c>
    </row>
    <row r="176" spans="1:10" ht="15">
      <c r="A176" s="19" t="s">
        <v>101</v>
      </c>
      <c r="B176" s="90" t="s">
        <v>93</v>
      </c>
      <c r="C176" s="90" t="s">
        <v>49</v>
      </c>
      <c r="D176" s="91">
        <v>1</v>
      </c>
      <c r="E176" s="92">
        <v>8.1</v>
      </c>
      <c r="F176" s="92">
        <v>8</v>
      </c>
      <c r="G176" s="92">
        <v>8.1</v>
      </c>
      <c r="H176" s="92">
        <v>8.1</v>
      </c>
      <c r="I176" s="92">
        <v>8.2</v>
      </c>
      <c r="J176" s="92">
        <v>40.5</v>
      </c>
    </row>
    <row r="177" spans="1:10" ht="15">
      <c r="A177" s="19" t="s">
        <v>102</v>
      </c>
      <c r="B177" s="90" t="s">
        <v>84</v>
      </c>
      <c r="C177" s="90" t="s">
        <v>80</v>
      </c>
      <c r="D177" s="91">
        <v>3</v>
      </c>
      <c r="E177" s="92">
        <v>7.9</v>
      </c>
      <c r="F177" s="92">
        <v>7</v>
      </c>
      <c r="G177" s="92">
        <v>8.2</v>
      </c>
      <c r="H177" s="92">
        <v>8.8</v>
      </c>
      <c r="I177" s="92">
        <v>8.3</v>
      </c>
      <c r="J177" s="92">
        <v>40.2</v>
      </c>
    </row>
    <row r="179" ht="15">
      <c r="B179" s="93" t="s">
        <v>130</v>
      </c>
    </row>
    <row r="181" spans="1:5" ht="15">
      <c r="A181" s="3" t="s">
        <v>121</v>
      </c>
      <c r="B181" s="3" t="s">
        <v>1</v>
      </c>
      <c r="C181" s="3" t="s">
        <v>2</v>
      </c>
      <c r="D181" s="44"/>
      <c r="E181" s="3" t="s">
        <v>12</v>
      </c>
    </row>
    <row r="182" spans="1:5" ht="15">
      <c r="A182" s="19" t="s">
        <v>96</v>
      </c>
      <c r="B182" s="50" t="s">
        <v>30</v>
      </c>
      <c r="C182" s="4" t="s">
        <v>31</v>
      </c>
      <c r="D182" s="87" t="s">
        <v>34</v>
      </c>
      <c r="E182" s="5">
        <v>3.4</v>
      </c>
    </row>
    <row r="183" spans="1:5" ht="15">
      <c r="A183" s="19" t="s">
        <v>97</v>
      </c>
      <c r="B183" s="50" t="s">
        <v>68</v>
      </c>
      <c r="C183" s="4" t="s">
        <v>70</v>
      </c>
      <c r="D183" s="87">
        <v>5</v>
      </c>
      <c r="E183" s="5">
        <v>4.5</v>
      </c>
    </row>
    <row r="184" spans="1:5" ht="15">
      <c r="A184" s="19" t="s">
        <v>132</v>
      </c>
      <c r="B184" s="50" t="s">
        <v>84</v>
      </c>
      <c r="C184" s="4" t="s">
        <v>80</v>
      </c>
      <c r="D184" s="87">
        <v>3</v>
      </c>
      <c r="E184" s="5">
        <v>5.2</v>
      </c>
    </row>
    <row r="185" spans="1:5" ht="15">
      <c r="A185" s="19" t="s">
        <v>132</v>
      </c>
      <c r="B185" s="50" t="s">
        <v>93</v>
      </c>
      <c r="C185" s="4" t="s">
        <v>49</v>
      </c>
      <c r="D185" s="87">
        <v>1</v>
      </c>
      <c r="E185" s="5">
        <v>5.2</v>
      </c>
    </row>
    <row r="186" spans="1:5" ht="15">
      <c r="A186" s="19" t="s">
        <v>100</v>
      </c>
      <c r="B186" s="50" t="s">
        <v>60</v>
      </c>
      <c r="C186" s="4" t="s">
        <v>61</v>
      </c>
      <c r="D186" s="87">
        <v>3</v>
      </c>
      <c r="E186" s="5">
        <v>5.3</v>
      </c>
    </row>
    <row r="187" spans="1:5" ht="15">
      <c r="A187" s="19" t="s">
        <v>101</v>
      </c>
      <c r="B187" s="50" t="s">
        <v>69</v>
      </c>
      <c r="C187" s="4" t="s">
        <v>70</v>
      </c>
      <c r="D187" s="87">
        <v>5</v>
      </c>
      <c r="E187" s="5">
        <v>5.9</v>
      </c>
    </row>
    <row r="188" spans="1:5" ht="15">
      <c r="A188" s="19" t="s">
        <v>102</v>
      </c>
      <c r="B188" s="50" t="s">
        <v>67</v>
      </c>
      <c r="C188" s="4" t="s">
        <v>58</v>
      </c>
      <c r="D188" s="87">
        <v>5</v>
      </c>
      <c r="E188" s="5">
        <v>6.5</v>
      </c>
    </row>
    <row r="189" ht="12.75">
      <c r="B189" s="89"/>
    </row>
    <row r="190" spans="2:3" ht="15">
      <c r="B190" s="89"/>
      <c r="C190" s="86" t="s">
        <v>125</v>
      </c>
    </row>
    <row r="191" ht="12.75">
      <c r="B191" s="89"/>
    </row>
    <row r="192" spans="1:10" ht="15">
      <c r="A192" s="3" t="s">
        <v>121</v>
      </c>
      <c r="B192" s="3" t="s">
        <v>1</v>
      </c>
      <c r="C192" s="3" t="s">
        <v>2</v>
      </c>
      <c r="D192" s="3"/>
      <c r="E192" s="3" t="s">
        <v>116</v>
      </c>
      <c r="F192" s="3" t="s">
        <v>117</v>
      </c>
      <c r="G192" s="3" t="s">
        <v>118</v>
      </c>
      <c r="H192" s="3" t="s">
        <v>119</v>
      </c>
      <c r="I192" s="3" t="s">
        <v>120</v>
      </c>
      <c r="J192" s="3" t="s">
        <v>8</v>
      </c>
    </row>
    <row r="193" spans="1:10" ht="14.25" customHeight="1">
      <c r="A193" s="19" t="s">
        <v>96</v>
      </c>
      <c r="B193" s="50" t="s">
        <v>30</v>
      </c>
      <c r="C193" s="4" t="s">
        <v>31</v>
      </c>
      <c r="D193" s="3" t="s">
        <v>34</v>
      </c>
      <c r="E193" s="5">
        <v>8.4</v>
      </c>
      <c r="F193" s="5">
        <v>9.1</v>
      </c>
      <c r="G193" s="5">
        <v>9</v>
      </c>
      <c r="H193" s="5">
        <v>9</v>
      </c>
      <c r="I193" s="5">
        <v>8.1</v>
      </c>
      <c r="J193" s="5">
        <v>43.6</v>
      </c>
    </row>
    <row r="194" spans="1:10" ht="14.25" customHeight="1">
      <c r="A194" s="20"/>
      <c r="B194" s="78"/>
      <c r="C194" s="12"/>
      <c r="D194" s="14"/>
      <c r="E194" s="16"/>
      <c r="F194" s="16"/>
      <c r="G194" s="16"/>
      <c r="H194" s="16"/>
      <c r="I194" s="16"/>
      <c r="J194" s="16"/>
    </row>
    <row r="195" spans="1:10" ht="14.25" customHeight="1">
      <c r="A195" s="3" t="s">
        <v>121</v>
      </c>
      <c r="B195" s="3" t="s">
        <v>1</v>
      </c>
      <c r="C195" s="3" t="s">
        <v>2</v>
      </c>
      <c r="D195" s="44"/>
      <c r="E195" s="3" t="s">
        <v>12</v>
      </c>
      <c r="F195" s="16"/>
      <c r="G195" s="16"/>
      <c r="H195" s="16"/>
      <c r="I195" s="16"/>
      <c r="J195" s="16"/>
    </row>
    <row r="196" spans="1:10" ht="14.25" customHeight="1">
      <c r="A196" s="19" t="s">
        <v>96</v>
      </c>
      <c r="B196" s="50" t="s">
        <v>30</v>
      </c>
      <c r="C196" s="4" t="s">
        <v>31</v>
      </c>
      <c r="D196" s="87" t="s">
        <v>34</v>
      </c>
      <c r="E196" s="5">
        <v>3.4</v>
      </c>
      <c r="F196" s="16"/>
      <c r="G196" s="16"/>
      <c r="H196" s="16"/>
      <c r="I196" s="16"/>
      <c r="J196" s="16"/>
    </row>
    <row r="198" ht="15">
      <c r="C198" s="86" t="s">
        <v>131</v>
      </c>
    </row>
    <row r="200" spans="1:10" ht="15">
      <c r="A200" s="3" t="s">
        <v>121</v>
      </c>
      <c r="B200" s="3" t="s">
        <v>1</v>
      </c>
      <c r="C200" s="3" t="s">
        <v>2</v>
      </c>
      <c r="D200" s="3"/>
      <c r="E200" s="3" t="s">
        <v>116</v>
      </c>
      <c r="F200" s="3" t="s">
        <v>117</v>
      </c>
      <c r="G200" s="3" t="s">
        <v>118</v>
      </c>
      <c r="H200" s="3" t="s">
        <v>119</v>
      </c>
      <c r="I200" s="3" t="s">
        <v>120</v>
      </c>
      <c r="J200" s="3" t="s">
        <v>8</v>
      </c>
    </row>
    <row r="201" spans="1:10" ht="15">
      <c r="A201" s="19" t="s">
        <v>96</v>
      </c>
      <c r="B201" s="50" t="s">
        <v>93</v>
      </c>
      <c r="C201" s="4" t="s">
        <v>49</v>
      </c>
      <c r="D201" s="3">
        <v>1</v>
      </c>
      <c r="E201" s="5">
        <v>8.1</v>
      </c>
      <c r="F201" s="5">
        <v>8</v>
      </c>
      <c r="G201" s="5">
        <v>8.1</v>
      </c>
      <c r="H201" s="5">
        <v>8.1</v>
      </c>
      <c r="I201" s="5">
        <v>8.2</v>
      </c>
      <c r="J201" s="5">
        <v>40.5</v>
      </c>
    </row>
    <row r="202" spans="1:10" ht="15">
      <c r="A202" s="20"/>
      <c r="B202" s="78"/>
      <c r="C202" s="12"/>
      <c r="D202" s="14"/>
      <c r="E202" s="16"/>
      <c r="F202" s="16"/>
      <c r="G202" s="16"/>
      <c r="H202" s="16"/>
      <c r="I202" s="16"/>
      <c r="J202" s="16"/>
    </row>
    <row r="203" spans="1:10" ht="15">
      <c r="A203" s="3" t="s">
        <v>121</v>
      </c>
      <c r="B203" s="3" t="s">
        <v>1</v>
      </c>
      <c r="C203" s="3" t="s">
        <v>2</v>
      </c>
      <c r="D203" s="44"/>
      <c r="E203" s="3" t="s">
        <v>12</v>
      </c>
      <c r="F203" s="16"/>
      <c r="G203" s="16"/>
      <c r="H203" s="16"/>
      <c r="I203" s="16"/>
      <c r="J203" s="16"/>
    </row>
    <row r="204" spans="1:10" ht="15">
      <c r="A204" s="19" t="s">
        <v>96</v>
      </c>
      <c r="B204" s="50" t="s">
        <v>93</v>
      </c>
      <c r="C204" s="4" t="s">
        <v>49</v>
      </c>
      <c r="D204" s="87">
        <v>1</v>
      </c>
      <c r="E204" s="5">
        <v>5.2</v>
      </c>
      <c r="F204" s="16"/>
      <c r="G204" s="16"/>
      <c r="H204" s="16"/>
      <c r="I204" s="16"/>
      <c r="J204" s="16"/>
    </row>
    <row r="206" ht="15">
      <c r="C206" s="86" t="s">
        <v>127</v>
      </c>
    </row>
    <row r="208" spans="1:10" ht="15">
      <c r="A208" s="3" t="s">
        <v>121</v>
      </c>
      <c r="B208" s="3" t="s">
        <v>1</v>
      </c>
      <c r="C208" s="3" t="s">
        <v>2</v>
      </c>
      <c r="D208" s="3"/>
      <c r="E208" s="3" t="s">
        <v>116</v>
      </c>
      <c r="F208" s="3" t="s">
        <v>117</v>
      </c>
      <c r="G208" s="3" t="s">
        <v>118</v>
      </c>
      <c r="H208" s="3" t="s">
        <v>119</v>
      </c>
      <c r="I208" s="3" t="s">
        <v>120</v>
      </c>
      <c r="J208" s="3" t="s">
        <v>8</v>
      </c>
    </row>
    <row r="209" spans="1:10" ht="15">
      <c r="A209" s="19" t="s">
        <v>96</v>
      </c>
      <c r="B209" s="90" t="s">
        <v>60</v>
      </c>
      <c r="C209" s="90" t="s">
        <v>61</v>
      </c>
      <c r="D209" s="91">
        <v>3</v>
      </c>
      <c r="E209" s="92">
        <v>8.9</v>
      </c>
      <c r="F209" s="92">
        <v>8.8</v>
      </c>
      <c r="G209" s="92">
        <v>9.1</v>
      </c>
      <c r="H209" s="92">
        <v>9.4</v>
      </c>
      <c r="I209" s="92">
        <v>8.9</v>
      </c>
      <c r="J209" s="92">
        <v>45.1</v>
      </c>
    </row>
    <row r="210" spans="1:10" ht="15">
      <c r="A210" s="19" t="s">
        <v>97</v>
      </c>
      <c r="B210" s="50" t="s">
        <v>84</v>
      </c>
      <c r="C210" s="4" t="s">
        <v>80</v>
      </c>
      <c r="D210" s="3">
        <v>3</v>
      </c>
      <c r="E210" s="5">
        <v>7.9</v>
      </c>
      <c r="F210" s="5">
        <v>7</v>
      </c>
      <c r="G210" s="5">
        <v>8.2</v>
      </c>
      <c r="H210" s="5">
        <v>8.8</v>
      </c>
      <c r="I210" s="5">
        <v>8.3</v>
      </c>
      <c r="J210" s="5">
        <v>40.2</v>
      </c>
    </row>
    <row r="211" spans="1:10" ht="15">
      <c r="A211" s="20"/>
      <c r="B211" s="78"/>
      <c r="C211" s="12"/>
      <c r="D211" s="14"/>
      <c r="E211" s="16"/>
      <c r="F211" s="16"/>
      <c r="G211" s="16"/>
      <c r="H211" s="16"/>
      <c r="I211" s="16"/>
      <c r="J211" s="16"/>
    </row>
    <row r="212" spans="1:10" ht="15">
      <c r="A212" s="3" t="s">
        <v>121</v>
      </c>
      <c r="B212" s="3" t="s">
        <v>1</v>
      </c>
      <c r="C212" s="3" t="s">
        <v>2</v>
      </c>
      <c r="D212" s="44"/>
      <c r="E212" s="3" t="s">
        <v>12</v>
      </c>
      <c r="F212" s="16"/>
      <c r="G212" s="16"/>
      <c r="H212" s="16"/>
      <c r="I212" s="16"/>
      <c r="J212" s="16"/>
    </row>
    <row r="213" spans="1:10" ht="15">
      <c r="A213" s="19" t="s">
        <v>96</v>
      </c>
      <c r="B213" s="50" t="s">
        <v>84</v>
      </c>
      <c r="C213" s="4" t="s">
        <v>80</v>
      </c>
      <c r="D213" s="87">
        <v>3</v>
      </c>
      <c r="E213" s="5">
        <v>5.2</v>
      </c>
      <c r="F213" s="16"/>
      <c r="G213" s="16"/>
      <c r="H213" s="16"/>
      <c r="I213" s="16"/>
      <c r="J213" s="16"/>
    </row>
    <row r="214" spans="1:10" ht="15">
      <c r="A214" s="19" t="s">
        <v>97</v>
      </c>
      <c r="B214" s="50" t="s">
        <v>60</v>
      </c>
      <c r="C214" s="4" t="s">
        <v>61</v>
      </c>
      <c r="D214" s="87">
        <v>3</v>
      </c>
      <c r="E214" s="5">
        <v>5.3</v>
      </c>
      <c r="F214" s="16"/>
      <c r="G214" s="16"/>
      <c r="H214" s="16"/>
      <c r="I214" s="16"/>
      <c r="J214" s="16"/>
    </row>
    <row r="215" spans="1:10" ht="15">
      <c r="A215" s="20"/>
      <c r="B215" s="78"/>
      <c r="C215" s="12"/>
      <c r="D215" s="14"/>
      <c r="E215" s="16"/>
      <c r="F215" s="16"/>
      <c r="G215" s="16"/>
      <c r="H215" s="16"/>
      <c r="I215" s="16"/>
      <c r="J215" s="16"/>
    </row>
    <row r="216" spans="1:10" ht="15">
      <c r="A216" s="20"/>
      <c r="B216" s="78"/>
      <c r="C216" s="12" t="s">
        <v>128</v>
      </c>
      <c r="D216" s="14"/>
      <c r="E216" s="16"/>
      <c r="F216" s="16"/>
      <c r="G216" s="16"/>
      <c r="H216" s="16"/>
      <c r="I216" s="16"/>
      <c r="J216" s="16"/>
    </row>
    <row r="217" spans="1:10" ht="15">
      <c r="A217" s="20"/>
      <c r="B217" s="78"/>
      <c r="C217" s="12"/>
      <c r="D217" s="14"/>
      <c r="E217" s="16"/>
      <c r="F217" s="16"/>
      <c r="G217" s="16"/>
      <c r="H217" s="16"/>
      <c r="I217" s="16"/>
      <c r="J217" s="16"/>
    </row>
    <row r="218" spans="1:10" ht="15">
      <c r="A218" s="3" t="s">
        <v>121</v>
      </c>
      <c r="B218" s="3" t="s">
        <v>1</v>
      </c>
      <c r="C218" s="3" t="s">
        <v>2</v>
      </c>
      <c r="D218" s="3"/>
      <c r="E218" s="3" t="s">
        <v>116</v>
      </c>
      <c r="F218" s="3" t="s">
        <v>117</v>
      </c>
      <c r="G218" s="3" t="s">
        <v>118</v>
      </c>
      <c r="H218" s="3" t="s">
        <v>119</v>
      </c>
      <c r="I218" s="3" t="s">
        <v>120</v>
      </c>
      <c r="J218" s="3" t="s">
        <v>8</v>
      </c>
    </row>
    <row r="219" spans="1:10" ht="15">
      <c r="A219" s="64" t="s">
        <v>96</v>
      </c>
      <c r="B219" s="94" t="s">
        <v>68</v>
      </c>
      <c r="C219" s="11" t="s">
        <v>70</v>
      </c>
      <c r="D219" s="65">
        <v>5</v>
      </c>
      <c r="E219" s="95">
        <v>9.3</v>
      </c>
      <c r="F219" s="95">
        <v>9.4</v>
      </c>
      <c r="G219" s="95">
        <v>9.4</v>
      </c>
      <c r="H219" s="95">
        <v>9.5</v>
      </c>
      <c r="I219" s="95">
        <v>9.5</v>
      </c>
      <c r="J219" s="95">
        <v>47.1</v>
      </c>
    </row>
    <row r="220" spans="1:10" ht="15">
      <c r="A220" s="19" t="s">
        <v>97</v>
      </c>
      <c r="B220" s="50" t="s">
        <v>67</v>
      </c>
      <c r="C220" s="4" t="s">
        <v>58</v>
      </c>
      <c r="D220" s="3">
        <v>5</v>
      </c>
      <c r="E220" s="5">
        <v>9</v>
      </c>
      <c r="F220" s="5">
        <v>9.2</v>
      </c>
      <c r="G220" s="5">
        <v>8.8</v>
      </c>
      <c r="H220" s="5">
        <v>9.2</v>
      </c>
      <c r="I220" s="5">
        <v>9</v>
      </c>
      <c r="J220" s="5">
        <v>45.2</v>
      </c>
    </row>
    <row r="221" spans="1:10" ht="15">
      <c r="A221" s="19" t="s">
        <v>98</v>
      </c>
      <c r="B221" s="50" t="s">
        <v>69</v>
      </c>
      <c r="C221" s="4" t="s">
        <v>70</v>
      </c>
      <c r="D221" s="3">
        <v>5</v>
      </c>
      <c r="E221" s="5">
        <v>8.8</v>
      </c>
      <c r="F221" s="5">
        <v>7.6</v>
      </c>
      <c r="G221" s="5">
        <v>9.1</v>
      </c>
      <c r="H221" s="5">
        <v>9.2</v>
      </c>
      <c r="I221" s="5">
        <v>8.8</v>
      </c>
      <c r="J221" s="5">
        <v>43.5</v>
      </c>
    </row>
    <row r="223" spans="1:5" ht="15">
      <c r="A223" s="3" t="s">
        <v>121</v>
      </c>
      <c r="B223" s="3" t="s">
        <v>1</v>
      </c>
      <c r="C223" s="3" t="s">
        <v>2</v>
      </c>
      <c r="D223" s="44"/>
      <c r="E223" s="3" t="s">
        <v>12</v>
      </c>
    </row>
    <row r="224" spans="1:5" ht="15">
      <c r="A224" s="19" t="s">
        <v>96</v>
      </c>
      <c r="B224" s="50" t="s">
        <v>68</v>
      </c>
      <c r="C224" s="4" t="s">
        <v>70</v>
      </c>
      <c r="D224" s="87">
        <v>5</v>
      </c>
      <c r="E224" s="5">
        <v>4.5</v>
      </c>
    </row>
    <row r="225" spans="1:5" ht="15">
      <c r="A225" s="19" t="s">
        <v>97</v>
      </c>
      <c r="B225" s="50" t="s">
        <v>69</v>
      </c>
      <c r="C225" s="4" t="s">
        <v>70</v>
      </c>
      <c r="D225" s="87">
        <v>5</v>
      </c>
      <c r="E225" s="5">
        <v>5.9</v>
      </c>
    </row>
    <row r="226" spans="1:5" ht="15">
      <c r="A226" s="19" t="s">
        <v>98</v>
      </c>
      <c r="B226" s="50" t="s">
        <v>67</v>
      </c>
      <c r="C226" s="4" t="s">
        <v>58</v>
      </c>
      <c r="D226" s="87">
        <v>5</v>
      </c>
      <c r="E226" s="5">
        <v>6.5</v>
      </c>
    </row>
  </sheetData>
  <printOptions/>
  <pageMargins left="0.75" right="0.75" top="1" bottom="1" header="0.4921259845" footer="0.4921259845"/>
  <pageSetup horizontalDpi="300" verticalDpi="300" orientation="portrait" paperSize="9" scale="88" r:id="rId1"/>
  <rowBreaks count="4" manualBreakCount="4">
    <brk id="51" max="255" man="1"/>
    <brk id="106" max="255" man="1"/>
    <brk id="161" max="255" man="1"/>
    <brk id="2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75" zoomScaleNormal="75" workbookViewId="0" topLeftCell="A1">
      <selection activeCell="A6" sqref="A6:J22"/>
    </sheetView>
  </sheetViews>
  <sheetFormatPr defaultColWidth="9.00390625" defaultRowHeight="12.75"/>
  <cols>
    <col min="1" max="1" width="7.875" style="2" customWidth="1"/>
    <col min="2" max="2" width="25.75390625" style="2" customWidth="1"/>
    <col min="3" max="3" width="24.375" style="2" customWidth="1"/>
    <col min="4" max="4" width="6.875" style="2" customWidth="1"/>
    <col min="5" max="5" width="5.625" style="2" customWidth="1"/>
    <col min="6" max="6" width="10.375" style="2" customWidth="1"/>
    <col min="7" max="7" width="9.25390625" style="2" customWidth="1"/>
    <col min="8" max="8" width="8.375" style="2" customWidth="1"/>
    <col min="9" max="9" width="9.125" style="2" customWidth="1"/>
    <col min="10" max="10" width="9.00390625" style="2" customWidth="1"/>
    <col min="11" max="11" width="14.125" style="2" hidden="1" customWidth="1"/>
    <col min="12" max="12" width="16.875" style="2" hidden="1" customWidth="1"/>
    <col min="13" max="16384" width="9.125" style="2" customWidth="1"/>
  </cols>
  <sheetData>
    <row r="1" ht="23.25">
      <c r="A1" s="27" t="s">
        <v>22</v>
      </c>
    </row>
    <row r="2" spans="1:2" ht="23.25">
      <c r="A2" s="27"/>
      <c r="B2" s="27" t="s">
        <v>25</v>
      </c>
    </row>
    <row r="3" ht="15"/>
    <row r="4" ht="20.25">
      <c r="A4" s="28" t="s">
        <v>17</v>
      </c>
    </row>
    <row r="5" ht="15"/>
    <row r="6" spans="1:13" ht="15">
      <c r="A6" s="3" t="s">
        <v>0</v>
      </c>
      <c r="B6" s="3" t="s">
        <v>1</v>
      </c>
      <c r="C6" s="3" t="s">
        <v>2</v>
      </c>
      <c r="D6" s="3" t="s">
        <v>3</v>
      </c>
      <c r="E6" s="3"/>
      <c r="F6" s="3" t="s">
        <v>5</v>
      </c>
      <c r="G6" s="3" t="s">
        <v>6</v>
      </c>
      <c r="H6" s="3" t="s">
        <v>14</v>
      </c>
      <c r="I6" s="3" t="s">
        <v>7</v>
      </c>
      <c r="J6" s="3" t="s">
        <v>8</v>
      </c>
      <c r="K6" s="3" t="s">
        <v>9</v>
      </c>
      <c r="L6" s="3" t="s">
        <v>10</v>
      </c>
      <c r="M6" s="2" t="s">
        <v>13</v>
      </c>
    </row>
    <row r="7" spans="1:12" ht="15.75">
      <c r="A7" s="3">
        <v>1</v>
      </c>
      <c r="B7" s="32" t="s">
        <v>32</v>
      </c>
      <c r="C7" s="22" t="s">
        <v>33</v>
      </c>
      <c r="D7" s="3">
        <v>1</v>
      </c>
      <c r="E7" s="3" t="s">
        <v>34</v>
      </c>
      <c r="F7" s="6">
        <v>9.35</v>
      </c>
      <c r="G7" s="6">
        <v>9.3</v>
      </c>
      <c r="H7" s="6">
        <v>8.8</v>
      </c>
      <c r="I7" s="6">
        <v>8.9</v>
      </c>
      <c r="J7" s="6">
        <f aca="true" t="shared" si="0" ref="J7:J26">SUM(F7:I7)</f>
        <v>36.35</v>
      </c>
      <c r="K7" s="3"/>
      <c r="L7" s="3"/>
    </row>
    <row r="8" spans="1:12" ht="15.75">
      <c r="A8" s="3">
        <v>2</v>
      </c>
      <c r="B8" s="32" t="s">
        <v>39</v>
      </c>
      <c r="C8" s="22" t="s">
        <v>38</v>
      </c>
      <c r="D8" s="3">
        <v>2</v>
      </c>
      <c r="E8" s="3" t="s">
        <v>34</v>
      </c>
      <c r="F8" s="6">
        <v>8.85</v>
      </c>
      <c r="G8" s="6">
        <v>7.8</v>
      </c>
      <c r="H8" s="6">
        <v>8.15</v>
      </c>
      <c r="I8" s="6">
        <v>8.8</v>
      </c>
      <c r="J8" s="6">
        <f t="shared" si="0"/>
        <v>33.599999999999994</v>
      </c>
      <c r="K8" s="3"/>
      <c r="L8" s="3"/>
    </row>
    <row r="9" spans="1:12" ht="15.75">
      <c r="A9" s="3">
        <v>3</v>
      </c>
      <c r="B9" s="31" t="s">
        <v>40</v>
      </c>
      <c r="C9" s="22" t="s">
        <v>38</v>
      </c>
      <c r="D9" s="3">
        <v>3</v>
      </c>
      <c r="E9" s="3" t="s">
        <v>34</v>
      </c>
      <c r="F9" s="6">
        <v>8.6</v>
      </c>
      <c r="G9" s="6">
        <v>8.7</v>
      </c>
      <c r="H9" s="6">
        <v>7.55</v>
      </c>
      <c r="I9" s="6">
        <v>8</v>
      </c>
      <c r="J9" s="6">
        <f t="shared" si="0"/>
        <v>32.849999999999994</v>
      </c>
      <c r="K9" s="3">
        <v>1979</v>
      </c>
      <c r="L9" s="3"/>
    </row>
    <row r="10" spans="1:12" ht="15.75">
      <c r="A10" s="3">
        <v>1</v>
      </c>
      <c r="B10" s="32" t="s">
        <v>55</v>
      </c>
      <c r="C10" s="4" t="s">
        <v>46</v>
      </c>
      <c r="D10" s="3">
        <v>9</v>
      </c>
      <c r="E10" s="3">
        <v>1</v>
      </c>
      <c r="F10" s="6">
        <v>8.85</v>
      </c>
      <c r="G10" s="6">
        <v>8.85</v>
      </c>
      <c r="H10" s="6">
        <v>9.25</v>
      </c>
      <c r="I10" s="6">
        <v>10</v>
      </c>
      <c r="J10" s="6">
        <f t="shared" si="0"/>
        <v>36.95</v>
      </c>
      <c r="K10" s="3">
        <v>1982</v>
      </c>
      <c r="L10" s="3"/>
    </row>
    <row r="11" spans="1:12" ht="15.75">
      <c r="A11" s="3">
        <v>2</v>
      </c>
      <c r="B11" s="31" t="s">
        <v>54</v>
      </c>
      <c r="C11" s="4" t="s">
        <v>46</v>
      </c>
      <c r="D11" s="3">
        <v>8</v>
      </c>
      <c r="E11" s="3">
        <v>1</v>
      </c>
      <c r="F11" s="6">
        <v>8.35</v>
      </c>
      <c r="G11" s="6">
        <v>8.9</v>
      </c>
      <c r="H11" s="6">
        <v>8.5</v>
      </c>
      <c r="I11" s="6">
        <v>8.75</v>
      </c>
      <c r="J11" s="6">
        <f t="shared" si="0"/>
        <v>34.5</v>
      </c>
      <c r="K11" s="3">
        <v>1978</v>
      </c>
      <c r="L11" s="6">
        <f>K11/11</f>
        <v>179.8181818181818</v>
      </c>
    </row>
    <row r="12" spans="1:13" ht="15.75">
      <c r="A12" s="19" t="s">
        <v>98</v>
      </c>
      <c r="B12" s="31" t="s">
        <v>51</v>
      </c>
      <c r="C12" s="4" t="s">
        <v>44</v>
      </c>
      <c r="D12" s="3">
        <v>5</v>
      </c>
      <c r="E12" s="3">
        <v>1</v>
      </c>
      <c r="F12" s="6">
        <v>8.8</v>
      </c>
      <c r="G12" s="6">
        <v>8.8</v>
      </c>
      <c r="H12" s="6">
        <v>7.75</v>
      </c>
      <c r="I12" s="6">
        <v>8.6</v>
      </c>
      <c r="J12" s="6">
        <f t="shared" si="0"/>
        <v>33.95</v>
      </c>
      <c r="K12" s="3"/>
      <c r="L12" s="6">
        <f>K12/11</f>
        <v>0</v>
      </c>
      <c r="M12" s="8"/>
    </row>
    <row r="13" spans="1:12" ht="15.75">
      <c r="A13" s="19" t="s">
        <v>99</v>
      </c>
      <c r="B13" s="31" t="s">
        <v>53</v>
      </c>
      <c r="C13" s="4" t="s">
        <v>46</v>
      </c>
      <c r="D13" s="3">
        <v>7</v>
      </c>
      <c r="E13" s="3">
        <v>1</v>
      </c>
      <c r="F13" s="6">
        <v>8.6</v>
      </c>
      <c r="G13" s="6">
        <v>8.6</v>
      </c>
      <c r="H13" s="6">
        <v>7.8</v>
      </c>
      <c r="I13" s="6">
        <v>8.9</v>
      </c>
      <c r="J13" s="6">
        <f t="shared" si="0"/>
        <v>33.9</v>
      </c>
      <c r="K13" s="3"/>
      <c r="L13" s="6">
        <f>K13/11</f>
        <v>0</v>
      </c>
    </row>
    <row r="14" spans="1:12" ht="15.75">
      <c r="A14" s="3">
        <v>5</v>
      </c>
      <c r="B14" s="31" t="s">
        <v>56</v>
      </c>
      <c r="C14" s="4" t="s">
        <v>46</v>
      </c>
      <c r="D14" s="3">
        <v>10</v>
      </c>
      <c r="E14" s="3">
        <v>1</v>
      </c>
      <c r="F14" s="6">
        <v>7.8</v>
      </c>
      <c r="G14" s="6">
        <v>8.75</v>
      </c>
      <c r="H14" s="6">
        <v>8.2</v>
      </c>
      <c r="I14" s="6">
        <v>8.8</v>
      </c>
      <c r="J14" s="6">
        <f t="shared" si="0"/>
        <v>33.55</v>
      </c>
      <c r="K14" s="3"/>
      <c r="L14" s="6">
        <f>K14/11</f>
        <v>0</v>
      </c>
    </row>
    <row r="15" spans="1:13" ht="15.75">
      <c r="A15" s="3">
        <v>6</v>
      </c>
      <c r="B15" s="31" t="s">
        <v>52</v>
      </c>
      <c r="C15" s="4" t="s">
        <v>44</v>
      </c>
      <c r="D15" s="3">
        <v>6</v>
      </c>
      <c r="E15" s="3">
        <v>1</v>
      </c>
      <c r="F15" s="6">
        <v>8.5</v>
      </c>
      <c r="G15" s="6">
        <v>8.15</v>
      </c>
      <c r="H15" s="6">
        <v>8.2</v>
      </c>
      <c r="I15" s="6">
        <v>6</v>
      </c>
      <c r="J15" s="6">
        <f t="shared" si="0"/>
        <v>30.849999999999998</v>
      </c>
      <c r="K15" s="3"/>
      <c r="L15" s="6">
        <f>K15/11</f>
        <v>0</v>
      </c>
      <c r="M15" s="8"/>
    </row>
    <row r="16" spans="1:13" ht="15.75">
      <c r="A16" s="3">
        <v>1</v>
      </c>
      <c r="B16" s="31" t="s">
        <v>76</v>
      </c>
      <c r="C16" s="4" t="s">
        <v>74</v>
      </c>
      <c r="D16" s="3">
        <v>16</v>
      </c>
      <c r="E16" s="3">
        <v>3</v>
      </c>
      <c r="F16" s="6">
        <v>9.05</v>
      </c>
      <c r="G16" s="6">
        <v>9</v>
      </c>
      <c r="H16" s="6">
        <v>8.3</v>
      </c>
      <c r="I16" s="6">
        <v>9.2</v>
      </c>
      <c r="J16" s="6">
        <f t="shared" si="0"/>
        <v>35.55</v>
      </c>
      <c r="K16" s="14"/>
      <c r="L16" s="13"/>
      <c r="M16" s="8"/>
    </row>
    <row r="17" spans="1:13" ht="15.75">
      <c r="A17" s="3">
        <v>2</v>
      </c>
      <c r="B17" s="31" t="s">
        <v>77</v>
      </c>
      <c r="C17" s="4" t="s">
        <v>74</v>
      </c>
      <c r="D17" s="3">
        <v>17</v>
      </c>
      <c r="E17" s="3">
        <v>3</v>
      </c>
      <c r="F17" s="6">
        <v>7.85</v>
      </c>
      <c r="G17" s="6">
        <v>8.75</v>
      </c>
      <c r="H17" s="6">
        <v>8.05</v>
      </c>
      <c r="I17" s="6">
        <v>7.55</v>
      </c>
      <c r="J17" s="6">
        <f t="shared" si="0"/>
        <v>32.2</v>
      </c>
      <c r="K17" s="14"/>
      <c r="L17" s="13"/>
      <c r="M17" s="8"/>
    </row>
    <row r="18" spans="1:12" ht="15.75">
      <c r="A18" s="3">
        <v>3</v>
      </c>
      <c r="B18" s="31" t="s">
        <v>115</v>
      </c>
      <c r="C18" s="4" t="s">
        <v>80</v>
      </c>
      <c r="D18" s="3">
        <v>11</v>
      </c>
      <c r="E18" s="3">
        <v>3</v>
      </c>
      <c r="F18" s="6">
        <v>7.65</v>
      </c>
      <c r="G18" s="6">
        <v>7.7</v>
      </c>
      <c r="H18" s="6">
        <v>7.3</v>
      </c>
      <c r="I18" s="6">
        <v>7.7</v>
      </c>
      <c r="J18" s="6">
        <f t="shared" si="0"/>
        <v>30.35</v>
      </c>
      <c r="K18" s="14"/>
      <c r="L18" s="13"/>
    </row>
    <row r="19" spans="1:12" ht="15.75">
      <c r="A19" s="19" t="s">
        <v>99</v>
      </c>
      <c r="B19" s="31" t="s">
        <v>83</v>
      </c>
      <c r="C19" s="4" t="s">
        <v>80</v>
      </c>
      <c r="D19" s="3">
        <v>12</v>
      </c>
      <c r="E19" s="3">
        <v>3</v>
      </c>
      <c r="F19" s="6">
        <v>7.1</v>
      </c>
      <c r="G19" s="6">
        <v>7.55</v>
      </c>
      <c r="H19" s="6">
        <v>5.7</v>
      </c>
      <c r="I19" s="6">
        <v>7.1</v>
      </c>
      <c r="J19" s="6">
        <f t="shared" si="0"/>
        <v>27.449999999999996</v>
      </c>
      <c r="K19" s="14"/>
      <c r="L19" s="13"/>
    </row>
    <row r="20" spans="1:12" ht="15.75">
      <c r="A20" s="19" t="s">
        <v>96</v>
      </c>
      <c r="B20" s="31" t="s">
        <v>59</v>
      </c>
      <c r="C20" s="22" t="s">
        <v>58</v>
      </c>
      <c r="D20" s="3">
        <v>14</v>
      </c>
      <c r="E20" s="3">
        <v>5</v>
      </c>
      <c r="F20" s="6">
        <v>9.2</v>
      </c>
      <c r="G20" s="6">
        <v>8.8</v>
      </c>
      <c r="H20" s="6">
        <v>9</v>
      </c>
      <c r="I20" s="6">
        <v>9.1</v>
      </c>
      <c r="J20" s="6">
        <f t="shared" si="0"/>
        <v>36.1</v>
      </c>
      <c r="K20" s="14"/>
      <c r="L20" s="13"/>
    </row>
    <row r="21" spans="1:12" ht="15.75">
      <c r="A21" s="19" t="s">
        <v>97</v>
      </c>
      <c r="B21" s="32" t="s">
        <v>57</v>
      </c>
      <c r="C21" s="22" t="s">
        <v>58</v>
      </c>
      <c r="D21" s="3">
        <v>13</v>
      </c>
      <c r="E21" s="3">
        <v>5</v>
      </c>
      <c r="F21" s="6">
        <v>9.1</v>
      </c>
      <c r="G21" s="6">
        <v>9</v>
      </c>
      <c r="H21" s="6">
        <v>8.25</v>
      </c>
      <c r="I21" s="6">
        <v>8.45</v>
      </c>
      <c r="J21" s="6">
        <f t="shared" si="0"/>
        <v>34.8</v>
      </c>
      <c r="K21" s="14"/>
      <c r="L21" s="13"/>
    </row>
    <row r="22" spans="1:12" ht="15.75">
      <c r="A22" s="19" t="s">
        <v>98</v>
      </c>
      <c r="B22" s="31" t="s">
        <v>66</v>
      </c>
      <c r="C22" s="7" t="s">
        <v>65</v>
      </c>
      <c r="D22" s="3">
        <v>15</v>
      </c>
      <c r="E22" s="3">
        <v>5</v>
      </c>
      <c r="F22" s="6">
        <v>7.85</v>
      </c>
      <c r="G22" s="6">
        <v>8.55</v>
      </c>
      <c r="H22" s="6">
        <v>7.55</v>
      </c>
      <c r="I22" s="6">
        <v>8.9</v>
      </c>
      <c r="J22" s="6">
        <f t="shared" si="0"/>
        <v>32.85</v>
      </c>
      <c r="K22" s="14"/>
      <c r="L22" s="13"/>
    </row>
    <row r="23" spans="1:12" ht="15.75">
      <c r="A23" s="19"/>
      <c r="B23" s="31"/>
      <c r="C23" s="4"/>
      <c r="D23" s="3"/>
      <c r="E23" s="3"/>
      <c r="F23" s="5"/>
      <c r="G23" s="5"/>
      <c r="H23" s="5"/>
      <c r="I23" s="43"/>
      <c r="J23" s="5">
        <f t="shared" si="0"/>
        <v>0</v>
      </c>
      <c r="K23" s="14"/>
      <c r="L23" s="13"/>
    </row>
    <row r="24" spans="1:12" ht="15.75">
      <c r="A24" s="19"/>
      <c r="B24" s="31"/>
      <c r="C24" s="4"/>
      <c r="D24" s="3"/>
      <c r="E24" s="3"/>
      <c r="F24" s="5"/>
      <c r="G24" s="5"/>
      <c r="H24" s="5"/>
      <c r="I24" s="5"/>
      <c r="J24" s="5">
        <f t="shared" si="0"/>
        <v>0</v>
      </c>
      <c r="K24" s="12"/>
      <c r="L24" s="13"/>
    </row>
    <row r="25" spans="1:12" ht="15.75">
      <c r="A25" s="19"/>
      <c r="B25" s="31"/>
      <c r="C25" s="4"/>
      <c r="D25" s="3"/>
      <c r="E25" s="3"/>
      <c r="F25" s="5"/>
      <c r="G25" s="5"/>
      <c r="H25" s="5"/>
      <c r="I25" s="5"/>
      <c r="J25" s="5">
        <f t="shared" si="0"/>
        <v>0</v>
      </c>
      <c r="K25" s="12"/>
      <c r="L25" s="13"/>
    </row>
    <row r="26" spans="1:13" ht="15.75">
      <c r="A26" s="19"/>
      <c r="B26" s="31"/>
      <c r="C26" s="4"/>
      <c r="D26" s="3"/>
      <c r="E26" s="3"/>
      <c r="F26" s="5"/>
      <c r="G26" s="5"/>
      <c r="H26" s="5"/>
      <c r="I26" s="5"/>
      <c r="J26" s="5">
        <f t="shared" si="0"/>
        <v>0</v>
      </c>
      <c r="K26" s="12"/>
      <c r="L26" s="13"/>
      <c r="M26" s="8"/>
    </row>
    <row r="27" spans="1:12" ht="15">
      <c r="A27" s="20"/>
      <c r="B27" s="12"/>
      <c r="C27" s="12"/>
      <c r="D27" s="14"/>
      <c r="E27" s="14"/>
      <c r="F27" s="16"/>
      <c r="G27" s="16"/>
      <c r="H27" s="16"/>
      <c r="I27" s="16"/>
      <c r="J27" s="16"/>
      <c r="K27" s="12"/>
      <c r="L27" s="13"/>
    </row>
    <row r="28" spans="1:12" ht="15">
      <c r="A28" s="12"/>
      <c r="B28" s="12"/>
      <c r="C28" s="12"/>
      <c r="D28" s="14"/>
      <c r="E28" s="14"/>
      <c r="F28" s="16"/>
      <c r="G28" s="16"/>
      <c r="H28" s="16"/>
      <c r="I28" s="16"/>
      <c r="J28" s="16"/>
      <c r="K28" s="12"/>
      <c r="L28" s="13"/>
    </row>
    <row r="29" spans="1:13" ht="15">
      <c r="A29" s="12"/>
      <c r="B29" s="12"/>
      <c r="C29" s="12"/>
      <c r="D29" s="14"/>
      <c r="E29" s="14"/>
      <c r="F29" s="16"/>
      <c r="G29" s="16"/>
      <c r="H29" s="16"/>
      <c r="I29" s="16"/>
      <c r="J29" s="16"/>
      <c r="K29" s="12"/>
      <c r="L29" s="13"/>
      <c r="M29" s="8"/>
    </row>
    <row r="30" spans="1:12" ht="15">
      <c r="A30" s="12"/>
      <c r="B30" s="12"/>
      <c r="C30" s="12"/>
      <c r="D30" s="14"/>
      <c r="E30" s="14"/>
      <c r="F30" s="16"/>
      <c r="G30" s="16"/>
      <c r="H30" s="16"/>
      <c r="I30" s="16"/>
      <c r="J30" s="16"/>
      <c r="K30" s="12"/>
      <c r="L30" s="13"/>
    </row>
    <row r="31" spans="1:12" ht="15">
      <c r="A31" s="12"/>
      <c r="B31" s="12"/>
      <c r="C31" s="12"/>
      <c r="D31" s="14"/>
      <c r="E31" s="14"/>
      <c r="F31" s="16"/>
      <c r="G31" s="16"/>
      <c r="H31" s="16"/>
      <c r="I31" s="16"/>
      <c r="J31" s="16"/>
      <c r="K31" s="12"/>
      <c r="L31" s="13"/>
    </row>
    <row r="32" spans="1:12" ht="15">
      <c r="A32" s="12"/>
      <c r="B32" s="12"/>
      <c r="C32" s="12"/>
      <c r="D32" s="14"/>
      <c r="E32" s="14"/>
      <c r="F32" s="16"/>
      <c r="G32" s="16"/>
      <c r="H32" s="16"/>
      <c r="I32" s="16"/>
      <c r="J32" s="16"/>
      <c r="K32" s="12"/>
      <c r="L32" s="13"/>
    </row>
    <row r="33" spans="1:12" ht="15">
      <c r="A33" s="12"/>
      <c r="B33" s="12"/>
      <c r="C33" s="12"/>
      <c r="D33" s="14"/>
      <c r="E33" s="14"/>
      <c r="F33" s="16"/>
      <c r="G33" s="16"/>
      <c r="H33" s="16"/>
      <c r="I33" s="16"/>
      <c r="J33" s="16"/>
      <c r="K33" s="12"/>
      <c r="L33" s="13"/>
    </row>
    <row r="34" spans="1:13" ht="15">
      <c r="A34" s="12"/>
      <c r="B34" s="12"/>
      <c r="C34" s="12"/>
      <c r="D34" s="14"/>
      <c r="E34" s="14"/>
      <c r="F34" s="16"/>
      <c r="G34" s="16"/>
      <c r="H34" s="16"/>
      <c r="I34" s="16"/>
      <c r="J34" s="16"/>
      <c r="K34" s="12"/>
      <c r="L34" s="13"/>
      <c r="M34" s="8"/>
    </row>
    <row r="35" spans="1:12" ht="15">
      <c r="A35" s="12"/>
      <c r="B35" s="12"/>
      <c r="C35" s="12"/>
      <c r="D35" s="14"/>
      <c r="E35" s="14"/>
      <c r="F35" s="16"/>
      <c r="G35" s="16"/>
      <c r="H35" s="16"/>
      <c r="I35" s="16"/>
      <c r="J35" s="16"/>
      <c r="K35" s="12"/>
      <c r="L35" s="13"/>
    </row>
    <row r="36" spans="1:12" ht="15">
      <c r="A36" s="12"/>
      <c r="B36" s="12"/>
      <c r="C36" s="12"/>
      <c r="D36" s="14"/>
      <c r="E36" s="14"/>
      <c r="F36" s="16"/>
      <c r="G36" s="16"/>
      <c r="H36" s="16"/>
      <c r="I36" s="16"/>
      <c r="J36" s="16"/>
      <c r="K36" s="12"/>
      <c r="L36" s="13"/>
    </row>
    <row r="37" spans="1:12" ht="15">
      <c r="A37" s="12"/>
      <c r="B37" s="12"/>
      <c r="C37" s="12"/>
      <c r="D37" s="14"/>
      <c r="E37" s="14"/>
      <c r="F37" s="16"/>
      <c r="G37" s="16"/>
      <c r="H37" s="16"/>
      <c r="I37" s="16"/>
      <c r="J37" s="16"/>
      <c r="K37" s="12"/>
      <c r="L37" s="13"/>
    </row>
    <row r="38" spans="1:12" ht="15">
      <c r="A38" s="12"/>
      <c r="B38" s="12"/>
      <c r="C38" s="12"/>
      <c r="D38" s="14"/>
      <c r="E38" s="14"/>
      <c r="F38" s="16"/>
      <c r="G38" s="16"/>
      <c r="H38" s="16"/>
      <c r="I38" s="16"/>
      <c r="J38" s="16"/>
      <c r="K38" s="12"/>
      <c r="L38" s="13"/>
    </row>
    <row r="39" spans="1:13" ht="15">
      <c r="A39" s="12"/>
      <c r="B39" s="12"/>
      <c r="C39" s="12"/>
      <c r="D39" s="14"/>
      <c r="E39" s="14"/>
      <c r="F39" s="16"/>
      <c r="G39" s="16"/>
      <c r="H39" s="16"/>
      <c r="I39" s="16"/>
      <c r="J39" s="16"/>
      <c r="K39" s="12"/>
      <c r="L39" s="13"/>
      <c r="M39" s="8"/>
    </row>
    <row r="40" spans="1:12" ht="15">
      <c r="A40" s="12"/>
      <c r="B40" s="12"/>
      <c r="C40" s="12"/>
      <c r="D40" s="14"/>
      <c r="E40" s="14"/>
      <c r="F40" s="16"/>
      <c r="G40" s="16"/>
      <c r="H40" s="16"/>
      <c r="I40" s="16"/>
      <c r="J40" s="16"/>
      <c r="K40" s="12"/>
      <c r="L40" s="13"/>
    </row>
    <row r="41" spans="1:12" ht="15">
      <c r="A41" s="12"/>
      <c r="B41" s="12"/>
      <c r="C41" s="12"/>
      <c r="D41" s="14"/>
      <c r="E41" s="14"/>
      <c r="F41" s="16"/>
      <c r="G41" s="16"/>
      <c r="H41" s="16"/>
      <c r="I41" s="16"/>
      <c r="J41" s="16"/>
      <c r="K41" s="12"/>
      <c r="L41" s="13"/>
    </row>
    <row r="42" spans="1:12" ht="15">
      <c r="A42" s="12"/>
      <c r="B42" s="12"/>
      <c r="C42" s="12"/>
      <c r="D42" s="14"/>
      <c r="E42" s="14"/>
      <c r="F42" s="16"/>
      <c r="G42" s="16"/>
      <c r="H42" s="16"/>
      <c r="I42" s="16"/>
      <c r="J42" s="16"/>
      <c r="K42" s="12"/>
      <c r="L42" s="13"/>
    </row>
    <row r="43" spans="1:13" ht="15">
      <c r="A43" s="12"/>
      <c r="B43" s="12"/>
      <c r="C43" s="12"/>
      <c r="D43" s="14"/>
      <c r="E43" s="14"/>
      <c r="F43" s="16"/>
      <c r="G43" s="16"/>
      <c r="H43" s="16"/>
      <c r="I43" s="16"/>
      <c r="J43" s="16"/>
      <c r="K43" s="12"/>
      <c r="L43" s="13"/>
      <c r="M43" s="8"/>
    </row>
    <row r="44" spans="1:12" ht="15">
      <c r="A44" s="12"/>
      <c r="B44" s="12"/>
      <c r="C44" s="12"/>
      <c r="D44" s="14"/>
      <c r="E44" s="14"/>
      <c r="F44" s="16"/>
      <c r="G44" s="16"/>
      <c r="H44" s="16"/>
      <c r="I44" s="16"/>
      <c r="J44" s="16"/>
      <c r="K44" s="12"/>
      <c r="L44" s="13"/>
    </row>
    <row r="45" spans="1:12" ht="15">
      <c r="A45" s="12"/>
      <c r="B45" s="12"/>
      <c r="C45" s="12"/>
      <c r="D45" s="14"/>
      <c r="E45" s="14"/>
      <c r="F45" s="16"/>
      <c r="G45" s="16"/>
      <c r="H45" s="16"/>
      <c r="I45" s="16"/>
      <c r="J45" s="16"/>
      <c r="K45" s="12"/>
      <c r="L45" s="13"/>
    </row>
    <row r="46" spans="1:13" ht="15">
      <c r="A46" s="12"/>
      <c r="B46" s="12"/>
      <c r="C46" s="12"/>
      <c r="D46" s="14"/>
      <c r="E46" s="14"/>
      <c r="F46" s="16"/>
      <c r="G46" s="16"/>
      <c r="H46" s="16"/>
      <c r="I46" s="16"/>
      <c r="J46" s="16"/>
      <c r="K46" s="12"/>
      <c r="L46" s="13"/>
      <c r="M46" s="8"/>
    </row>
    <row r="47" spans="1:12" ht="15">
      <c r="A47" s="12"/>
      <c r="B47" s="12"/>
      <c r="C47" s="12"/>
      <c r="D47" s="14"/>
      <c r="E47" s="14"/>
      <c r="F47" s="16"/>
      <c r="G47" s="16"/>
      <c r="H47" s="16"/>
      <c r="I47" s="16"/>
      <c r="J47" s="16"/>
      <c r="K47" s="12"/>
      <c r="L47" s="13"/>
    </row>
    <row r="48" spans="1:12" ht="15">
      <c r="A48" s="12"/>
      <c r="B48" s="12"/>
      <c r="C48" s="12"/>
      <c r="D48" s="14"/>
      <c r="E48" s="14"/>
      <c r="F48" s="16"/>
      <c r="G48" s="16"/>
      <c r="H48" s="16"/>
      <c r="I48" s="16"/>
      <c r="J48" s="16"/>
      <c r="K48" s="12"/>
      <c r="L48" s="13"/>
    </row>
    <row r="49" spans="1:12" ht="15">
      <c r="A49" s="12"/>
      <c r="B49" s="12"/>
      <c r="C49" s="12"/>
      <c r="D49" s="14"/>
      <c r="E49" s="14"/>
      <c r="F49" s="16"/>
      <c r="G49" s="16"/>
      <c r="H49" s="16"/>
      <c r="I49" s="16"/>
      <c r="J49" s="16"/>
      <c r="K49" s="12"/>
      <c r="L49" s="13"/>
    </row>
    <row r="50" spans="1:12" ht="15">
      <c r="A50" s="12"/>
      <c r="B50" s="12"/>
      <c r="C50" s="12"/>
      <c r="D50" s="14"/>
      <c r="E50" s="14"/>
      <c r="F50" s="16"/>
      <c r="G50" s="16"/>
      <c r="H50" s="16"/>
      <c r="I50" s="16"/>
      <c r="J50" s="16"/>
      <c r="K50" s="12"/>
      <c r="L50" s="13"/>
    </row>
    <row r="51" spans="1:12" ht="15">
      <c r="A51" s="12"/>
      <c r="B51" s="12"/>
      <c r="C51" s="12"/>
      <c r="D51" s="14"/>
      <c r="E51" s="14"/>
      <c r="F51" s="16"/>
      <c r="G51" s="16"/>
      <c r="H51" s="16"/>
      <c r="I51" s="16"/>
      <c r="J51" s="16"/>
      <c r="K51" s="12"/>
      <c r="L51" s="13"/>
    </row>
    <row r="52" spans="1:13" ht="15">
      <c r="A52" s="12"/>
      <c r="B52" s="12"/>
      <c r="C52" s="12"/>
      <c r="D52" s="14"/>
      <c r="E52" s="14"/>
      <c r="F52" s="16"/>
      <c r="G52" s="16"/>
      <c r="H52" s="16"/>
      <c r="I52" s="16"/>
      <c r="J52" s="16"/>
      <c r="K52" s="12"/>
      <c r="L52" s="13"/>
      <c r="M52" s="8"/>
    </row>
    <row r="53" spans="1:12" ht="15">
      <c r="A53" s="12"/>
      <c r="B53" s="12"/>
      <c r="C53" s="12"/>
      <c r="D53" s="14"/>
      <c r="E53" s="14"/>
      <c r="F53" s="16"/>
      <c r="G53" s="16"/>
      <c r="H53" s="16"/>
      <c r="I53" s="16"/>
      <c r="J53" s="16"/>
      <c r="K53" s="12"/>
      <c r="L53" s="13"/>
    </row>
    <row r="54" spans="1:12" ht="15">
      <c r="A54" s="12"/>
      <c r="B54" s="12"/>
      <c r="C54" s="12"/>
      <c r="D54" s="14"/>
      <c r="E54" s="14"/>
      <c r="F54" s="16"/>
      <c r="G54" s="16"/>
      <c r="H54" s="16"/>
      <c r="I54" s="16"/>
      <c r="J54" s="16"/>
      <c r="K54" s="12"/>
      <c r="L54" s="13"/>
    </row>
    <row r="55" spans="1:12" ht="15">
      <c r="A55" s="12"/>
      <c r="B55" s="12"/>
      <c r="C55" s="12"/>
      <c r="D55" s="14"/>
      <c r="E55" s="14"/>
      <c r="F55" s="16"/>
      <c r="G55" s="16"/>
      <c r="H55" s="16"/>
      <c r="I55" s="16"/>
      <c r="J55" s="16"/>
      <c r="K55" s="12"/>
      <c r="L55" s="13"/>
    </row>
    <row r="56" spans="1:13" ht="15">
      <c r="A56" s="12"/>
      <c r="B56" s="12"/>
      <c r="C56" s="12"/>
      <c r="D56" s="14"/>
      <c r="E56" s="14"/>
      <c r="F56" s="16"/>
      <c r="G56" s="16"/>
      <c r="H56" s="16"/>
      <c r="I56" s="16"/>
      <c r="J56" s="16"/>
      <c r="K56" s="12"/>
      <c r="L56" s="13"/>
      <c r="M56" s="8"/>
    </row>
    <row r="57" spans="1:12" ht="15">
      <c r="A57" s="12"/>
      <c r="B57" s="12"/>
      <c r="C57" s="12"/>
      <c r="D57" s="14"/>
      <c r="E57" s="14"/>
      <c r="F57" s="16"/>
      <c r="G57" s="16"/>
      <c r="H57" s="16"/>
      <c r="I57" s="16"/>
      <c r="J57" s="16"/>
      <c r="K57" s="12"/>
      <c r="L57" s="13"/>
    </row>
    <row r="58" spans="1:12" ht="15">
      <c r="A58" s="12"/>
      <c r="B58" s="12"/>
      <c r="C58" s="12"/>
      <c r="D58" s="14"/>
      <c r="E58" s="14"/>
      <c r="F58" s="16"/>
      <c r="G58" s="16"/>
      <c r="H58" s="16"/>
      <c r="I58" s="16"/>
      <c r="J58" s="16"/>
      <c r="K58" s="12"/>
      <c r="L58" s="13"/>
    </row>
    <row r="59" spans="1:12" ht="15">
      <c r="A59" s="12"/>
      <c r="B59" s="12"/>
      <c r="C59" s="12"/>
      <c r="D59" s="14"/>
      <c r="E59" s="14"/>
      <c r="F59" s="16"/>
      <c r="G59" s="16"/>
      <c r="H59" s="16"/>
      <c r="I59" s="16"/>
      <c r="J59" s="16"/>
      <c r="K59" s="12"/>
      <c r="L59" s="13"/>
    </row>
    <row r="60" spans="1:12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2" ht="15">
      <c r="C62" s="12"/>
    </row>
    <row r="63" ht="15">
      <c r="C63" s="12"/>
    </row>
    <row r="64" ht="15">
      <c r="C64" s="12"/>
    </row>
    <row r="65" ht="15">
      <c r="C65" s="12"/>
    </row>
    <row r="66" ht="15">
      <c r="C66" s="12"/>
    </row>
    <row r="67" ht="15">
      <c r="C67" s="12"/>
    </row>
    <row r="68" ht="15">
      <c r="C68" s="12"/>
    </row>
    <row r="69" ht="15">
      <c r="C69" s="12"/>
    </row>
    <row r="70" ht="15">
      <c r="C70" s="12"/>
    </row>
    <row r="71" ht="15">
      <c r="C71" s="12"/>
    </row>
    <row r="72" ht="15">
      <c r="C72" s="12"/>
    </row>
    <row r="73" ht="15">
      <c r="C73" s="12"/>
    </row>
  </sheetData>
  <printOptions/>
  <pageMargins left="0.36" right="0.42" top="0.43" bottom="0.4" header="0.32" footer="0.21"/>
  <pageSetup fitToHeight="1" fitToWidth="1" horizontalDpi="600" verticalDpi="600" orientation="landscape" paperSize="9" scale="59" r:id="rId3"/>
  <headerFooter alignWithMargins="0">
    <oddFooter>&amp;C&amp;P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workbookViewId="0" topLeftCell="A1">
      <selection activeCell="A6" sqref="A6:K13"/>
    </sheetView>
  </sheetViews>
  <sheetFormatPr defaultColWidth="9.00390625" defaultRowHeight="12.75"/>
  <cols>
    <col min="1" max="1" width="7.875" style="2" customWidth="1"/>
    <col min="2" max="2" width="23.75390625" style="2" customWidth="1"/>
    <col min="3" max="3" width="24.25390625" style="2" customWidth="1"/>
    <col min="4" max="4" width="6.875" style="2" customWidth="1"/>
    <col min="5" max="5" width="5.625" style="2" customWidth="1"/>
    <col min="6" max="6" width="11.625" style="2" customWidth="1"/>
    <col min="7" max="7" width="8.25390625" style="2" customWidth="1"/>
    <col min="8" max="8" width="8.00390625" style="2" customWidth="1"/>
    <col min="9" max="10" width="8.625" style="2" customWidth="1"/>
    <col min="11" max="11" width="9.00390625" style="2" customWidth="1"/>
    <col min="12" max="12" width="14.125" style="2" hidden="1" customWidth="1"/>
    <col min="13" max="13" width="16.25390625" style="2" hidden="1" customWidth="1"/>
    <col min="14" max="16384" width="9.125" style="2" customWidth="1"/>
  </cols>
  <sheetData>
    <row r="1" ht="23.25">
      <c r="A1" s="27" t="s">
        <v>22</v>
      </c>
    </row>
    <row r="2" spans="1:2" ht="23.25">
      <c r="A2" s="27"/>
      <c r="B2" s="27" t="s">
        <v>28</v>
      </c>
    </row>
    <row r="3" spans="3:15" ht="15">
      <c r="C3" s="21"/>
      <c r="D3" s="2" t="s">
        <v>29</v>
      </c>
      <c r="O3" s="5"/>
    </row>
    <row r="4" ht="15">
      <c r="A4" s="2" t="s">
        <v>21</v>
      </c>
    </row>
    <row r="5" ht="15"/>
    <row r="6" spans="1:13" ht="15">
      <c r="A6" s="3" t="s">
        <v>0</v>
      </c>
      <c r="B6" s="3" t="s">
        <v>1</v>
      </c>
      <c r="C6" s="3" t="s">
        <v>2</v>
      </c>
      <c r="D6" s="3" t="s">
        <v>3</v>
      </c>
      <c r="E6" s="3"/>
      <c r="F6" s="3" t="s">
        <v>5</v>
      </c>
      <c r="G6" s="3" t="s">
        <v>6</v>
      </c>
      <c r="H6" s="3" t="s">
        <v>19</v>
      </c>
      <c r="I6" s="3" t="s">
        <v>7</v>
      </c>
      <c r="J6" s="3" t="s">
        <v>20</v>
      </c>
      <c r="K6" s="3" t="s">
        <v>8</v>
      </c>
      <c r="L6" s="3" t="s">
        <v>9</v>
      </c>
      <c r="M6" s="3" t="s">
        <v>10</v>
      </c>
    </row>
    <row r="7" spans="1:14" ht="15.75">
      <c r="A7" s="19" t="s">
        <v>96</v>
      </c>
      <c r="B7" s="31" t="s">
        <v>30</v>
      </c>
      <c r="C7" s="4" t="s">
        <v>31</v>
      </c>
      <c r="D7" s="3">
        <v>1</v>
      </c>
      <c r="E7" s="3" t="s">
        <v>34</v>
      </c>
      <c r="F7" s="5">
        <v>8.4</v>
      </c>
      <c r="G7" s="5">
        <v>9.1</v>
      </c>
      <c r="H7" s="5">
        <v>9</v>
      </c>
      <c r="I7" s="5">
        <v>9</v>
      </c>
      <c r="J7" s="5">
        <v>8.1</v>
      </c>
      <c r="K7" s="5">
        <f aca="true" t="shared" si="0" ref="K7:K13">SUM(F7:J7)</f>
        <v>43.6</v>
      </c>
      <c r="L7" s="3"/>
      <c r="M7" s="6">
        <f aca="true" t="shared" si="1" ref="M7:M19">L7/11</f>
        <v>0</v>
      </c>
      <c r="N7" s="8"/>
    </row>
    <row r="8" spans="1:13" ht="15.75">
      <c r="A8" s="19" t="s">
        <v>96</v>
      </c>
      <c r="B8" s="31" t="s">
        <v>60</v>
      </c>
      <c r="C8" s="4" t="s">
        <v>61</v>
      </c>
      <c r="D8" s="3">
        <v>2</v>
      </c>
      <c r="E8" s="3">
        <v>1</v>
      </c>
      <c r="F8" s="5">
        <v>8.9</v>
      </c>
      <c r="G8" s="5">
        <v>8.8</v>
      </c>
      <c r="H8" s="5">
        <v>9.1</v>
      </c>
      <c r="I8" s="5">
        <v>9.4</v>
      </c>
      <c r="J8" s="5">
        <v>8.9</v>
      </c>
      <c r="K8" s="5">
        <f t="shared" si="0"/>
        <v>45.1</v>
      </c>
      <c r="L8" s="4">
        <v>1980</v>
      </c>
      <c r="M8" s="6">
        <f t="shared" si="1"/>
        <v>180</v>
      </c>
    </row>
    <row r="9" spans="1:13" ht="15.75">
      <c r="A9" s="19" t="s">
        <v>97</v>
      </c>
      <c r="B9" s="31" t="s">
        <v>93</v>
      </c>
      <c r="C9" s="4" t="s">
        <v>49</v>
      </c>
      <c r="D9" s="3">
        <v>7</v>
      </c>
      <c r="E9" s="3">
        <v>1</v>
      </c>
      <c r="F9" s="5">
        <v>8.1</v>
      </c>
      <c r="G9" s="5">
        <v>8</v>
      </c>
      <c r="H9" s="5">
        <v>8.1</v>
      </c>
      <c r="I9" s="5">
        <v>8.1</v>
      </c>
      <c r="J9" s="5">
        <v>8.2</v>
      </c>
      <c r="K9" s="5">
        <f t="shared" si="0"/>
        <v>40.5</v>
      </c>
      <c r="L9" s="4"/>
      <c r="M9" s="6">
        <f t="shared" si="1"/>
        <v>0</v>
      </c>
    </row>
    <row r="10" spans="1:14" ht="15.75">
      <c r="A10" s="19" t="s">
        <v>96</v>
      </c>
      <c r="B10" s="31" t="s">
        <v>84</v>
      </c>
      <c r="C10" s="4" t="s">
        <v>80</v>
      </c>
      <c r="D10" s="3">
        <v>6</v>
      </c>
      <c r="E10" s="3">
        <v>3</v>
      </c>
      <c r="F10" s="5">
        <v>7.9</v>
      </c>
      <c r="G10" s="5">
        <v>7</v>
      </c>
      <c r="H10" s="5">
        <v>8.2</v>
      </c>
      <c r="I10" s="5">
        <v>8.8</v>
      </c>
      <c r="J10" s="5">
        <v>8.3</v>
      </c>
      <c r="K10" s="5">
        <f t="shared" si="0"/>
        <v>40.2</v>
      </c>
      <c r="L10" s="4"/>
      <c r="M10" s="6">
        <f t="shared" si="1"/>
        <v>0</v>
      </c>
      <c r="N10" s="8"/>
    </row>
    <row r="11" spans="1:13" ht="15.75">
      <c r="A11" s="19" t="s">
        <v>96</v>
      </c>
      <c r="B11" s="31" t="s">
        <v>68</v>
      </c>
      <c r="C11" s="4" t="s">
        <v>70</v>
      </c>
      <c r="D11" s="3">
        <v>4</v>
      </c>
      <c r="E11" s="3">
        <v>5</v>
      </c>
      <c r="F11" s="5">
        <v>9.3</v>
      </c>
      <c r="G11" s="5">
        <v>9.4</v>
      </c>
      <c r="H11" s="5">
        <v>9.4</v>
      </c>
      <c r="I11" s="5">
        <v>9.5</v>
      </c>
      <c r="J11" s="5">
        <v>9.5</v>
      </c>
      <c r="K11" s="5">
        <f t="shared" si="0"/>
        <v>47.1</v>
      </c>
      <c r="L11" s="9"/>
      <c r="M11" s="6">
        <f t="shared" si="1"/>
        <v>0</v>
      </c>
    </row>
    <row r="12" spans="1:13" ht="15.75">
      <c r="A12" s="19" t="s">
        <v>97</v>
      </c>
      <c r="B12" s="31" t="s">
        <v>67</v>
      </c>
      <c r="C12" s="4" t="s">
        <v>58</v>
      </c>
      <c r="D12" s="3">
        <v>3</v>
      </c>
      <c r="E12" s="3">
        <v>5</v>
      </c>
      <c r="F12" s="5">
        <v>9</v>
      </c>
      <c r="G12" s="5">
        <v>9.2</v>
      </c>
      <c r="H12" s="5">
        <v>8.8</v>
      </c>
      <c r="I12" s="5">
        <v>9.2</v>
      </c>
      <c r="J12" s="5">
        <v>9</v>
      </c>
      <c r="K12" s="5">
        <f t="shared" si="0"/>
        <v>45.2</v>
      </c>
      <c r="L12" s="4"/>
      <c r="M12" s="10">
        <f t="shared" si="1"/>
        <v>0</v>
      </c>
    </row>
    <row r="13" spans="1:13" ht="15.75">
      <c r="A13" s="19" t="s">
        <v>98</v>
      </c>
      <c r="B13" s="31" t="s">
        <v>69</v>
      </c>
      <c r="C13" s="4" t="s">
        <v>70</v>
      </c>
      <c r="D13" s="3">
        <v>5</v>
      </c>
      <c r="E13" s="3">
        <v>5</v>
      </c>
      <c r="F13" s="5">
        <v>8.8</v>
      </c>
      <c r="G13" s="5">
        <v>7.6</v>
      </c>
      <c r="H13" s="5">
        <v>9.1</v>
      </c>
      <c r="I13" s="5">
        <v>9.2</v>
      </c>
      <c r="J13" s="5">
        <v>8.8</v>
      </c>
      <c r="K13" s="5">
        <f t="shared" si="0"/>
        <v>43.5</v>
      </c>
      <c r="L13" s="11"/>
      <c r="M13" s="6">
        <f t="shared" si="1"/>
        <v>0</v>
      </c>
    </row>
    <row r="14" spans="1:13" ht="15.75">
      <c r="A14" s="35"/>
      <c r="B14" s="31"/>
      <c r="C14" s="4"/>
      <c r="D14" s="3"/>
      <c r="E14" s="3"/>
      <c r="F14" s="5"/>
      <c r="G14" s="5"/>
      <c r="H14" s="5"/>
      <c r="I14" s="5"/>
      <c r="J14" s="5"/>
      <c r="K14" s="5">
        <f aca="true" t="shared" si="2" ref="K14:K19">SUM(F14:J14)</f>
        <v>0</v>
      </c>
      <c r="L14" s="4"/>
      <c r="M14" s="6">
        <f t="shared" si="1"/>
        <v>0</v>
      </c>
    </row>
    <row r="15" spans="1:13" ht="15.75">
      <c r="A15" s="35"/>
      <c r="B15" s="31"/>
      <c r="C15" s="4"/>
      <c r="D15" s="3"/>
      <c r="E15" s="3"/>
      <c r="F15" s="5"/>
      <c r="G15" s="5"/>
      <c r="H15" s="5"/>
      <c r="I15" s="5"/>
      <c r="J15" s="5"/>
      <c r="K15" s="5">
        <f t="shared" si="2"/>
        <v>0</v>
      </c>
      <c r="L15" s="4"/>
      <c r="M15" s="6">
        <f t="shared" si="1"/>
        <v>0</v>
      </c>
    </row>
    <row r="16" spans="1:14" ht="15.75">
      <c r="A16" s="36"/>
      <c r="B16" s="31"/>
      <c r="C16" s="4"/>
      <c r="D16" s="3"/>
      <c r="E16" s="3"/>
      <c r="F16" s="5"/>
      <c r="G16" s="5"/>
      <c r="H16" s="5"/>
      <c r="I16" s="5"/>
      <c r="J16" s="5"/>
      <c r="K16" s="5">
        <f t="shared" si="2"/>
        <v>0</v>
      </c>
      <c r="L16" s="9"/>
      <c r="M16" s="6">
        <f t="shared" si="1"/>
        <v>0</v>
      </c>
      <c r="N16" s="8"/>
    </row>
    <row r="17" spans="1:13" ht="15.75">
      <c r="A17" s="36"/>
      <c r="B17" s="31"/>
      <c r="C17" s="4"/>
      <c r="D17" s="3"/>
      <c r="E17" s="3"/>
      <c r="F17" s="5"/>
      <c r="G17" s="5"/>
      <c r="H17" s="5"/>
      <c r="I17" s="5"/>
      <c r="J17" s="5"/>
      <c r="K17" s="5">
        <f t="shared" si="2"/>
        <v>0</v>
      </c>
      <c r="L17" s="4"/>
      <c r="M17" s="10">
        <f t="shared" si="1"/>
        <v>0</v>
      </c>
    </row>
    <row r="18" spans="1:13" ht="15.75">
      <c r="A18" s="36"/>
      <c r="B18" s="31"/>
      <c r="C18" s="4"/>
      <c r="D18" s="3"/>
      <c r="E18" s="3"/>
      <c r="F18" s="5"/>
      <c r="G18" s="5"/>
      <c r="H18" s="5"/>
      <c r="I18" s="5"/>
      <c r="J18" s="5"/>
      <c r="K18" s="5">
        <f t="shared" si="2"/>
        <v>0</v>
      </c>
      <c r="L18" s="11"/>
      <c r="M18" s="6">
        <f t="shared" si="1"/>
        <v>0</v>
      </c>
    </row>
    <row r="19" spans="1:13" ht="15.75">
      <c r="A19" s="12"/>
      <c r="B19" s="31"/>
      <c r="C19" s="4"/>
      <c r="D19" s="3"/>
      <c r="E19" s="3"/>
      <c r="F19" s="5"/>
      <c r="G19" s="5"/>
      <c r="H19" s="5"/>
      <c r="I19" s="5"/>
      <c r="J19" s="5"/>
      <c r="K19" s="5">
        <f t="shared" si="2"/>
        <v>0</v>
      </c>
      <c r="L19" s="4"/>
      <c r="M19" s="6">
        <f t="shared" si="1"/>
        <v>0</v>
      </c>
    </row>
    <row r="20" spans="1:13" ht="15">
      <c r="A20" s="12"/>
      <c r="B20" s="12"/>
      <c r="C20" s="12"/>
      <c r="D20" s="14"/>
      <c r="E20" s="14"/>
      <c r="F20" s="16"/>
      <c r="G20" s="16"/>
      <c r="H20" s="16"/>
      <c r="I20" s="16"/>
      <c r="J20" s="16"/>
      <c r="K20" s="16"/>
      <c r="L20" s="12"/>
      <c r="M20" s="13"/>
    </row>
    <row r="21" spans="1:13" ht="15">
      <c r="A21" s="12"/>
      <c r="B21" s="12"/>
      <c r="C21" s="12"/>
      <c r="D21" s="14"/>
      <c r="E21" s="14"/>
      <c r="F21" s="16"/>
      <c r="G21" s="16"/>
      <c r="H21" s="16"/>
      <c r="I21" s="16"/>
      <c r="J21" s="16"/>
      <c r="K21" s="16"/>
      <c r="L21" s="12"/>
      <c r="M21" s="13"/>
    </row>
    <row r="22" spans="1:13" ht="15">
      <c r="A22" s="12"/>
      <c r="B22" s="12"/>
      <c r="C22" s="12"/>
      <c r="D22" s="14"/>
      <c r="E22" s="14"/>
      <c r="F22" s="16"/>
      <c r="G22" s="16"/>
      <c r="H22" s="16"/>
      <c r="I22" s="16"/>
      <c r="J22" s="16"/>
      <c r="K22" s="16"/>
      <c r="L22" s="12"/>
      <c r="M22" s="13"/>
    </row>
    <row r="23" spans="1:13" ht="15">
      <c r="A23" s="12"/>
      <c r="B23" s="12"/>
      <c r="C23" s="12"/>
      <c r="D23" s="14"/>
      <c r="E23" s="14"/>
      <c r="F23" s="16"/>
      <c r="G23" s="16"/>
      <c r="H23" s="16"/>
      <c r="I23" s="16"/>
      <c r="J23" s="16"/>
      <c r="K23" s="16"/>
      <c r="L23" s="12"/>
      <c r="M23" s="13"/>
    </row>
    <row r="24" spans="1:14" ht="15">
      <c r="A24" s="12"/>
      <c r="B24" s="12"/>
      <c r="C24" s="12"/>
      <c r="D24" s="14"/>
      <c r="E24" s="14"/>
      <c r="F24" s="16"/>
      <c r="G24" s="16"/>
      <c r="H24" s="16"/>
      <c r="I24" s="16"/>
      <c r="J24" s="16"/>
      <c r="K24" s="16"/>
      <c r="L24" s="12"/>
      <c r="M24" s="13"/>
      <c r="N24" s="8"/>
    </row>
    <row r="25" spans="1:14" ht="15">
      <c r="A25" s="12"/>
      <c r="B25" s="12"/>
      <c r="C25" s="12"/>
      <c r="D25" s="14"/>
      <c r="E25" s="14"/>
      <c r="F25" s="16"/>
      <c r="G25" s="16"/>
      <c r="H25" s="16"/>
      <c r="I25" s="16"/>
      <c r="J25" s="16"/>
      <c r="K25" s="16"/>
      <c r="L25" s="12"/>
      <c r="M25" s="13"/>
      <c r="N25" s="8"/>
    </row>
    <row r="26" spans="1:13" ht="15">
      <c r="A26" s="12"/>
      <c r="B26" s="12"/>
      <c r="C26" s="12"/>
      <c r="D26" s="14"/>
      <c r="E26" s="14"/>
      <c r="F26" s="16"/>
      <c r="G26" s="16"/>
      <c r="H26" s="16"/>
      <c r="I26" s="16"/>
      <c r="J26" s="16"/>
      <c r="K26" s="16"/>
      <c r="L26" s="12"/>
      <c r="M26" s="13"/>
    </row>
    <row r="27" spans="1:14" ht="15">
      <c r="A27" s="12"/>
      <c r="B27" s="12"/>
      <c r="C27" s="12"/>
      <c r="D27" s="14"/>
      <c r="E27" s="14"/>
      <c r="F27" s="16"/>
      <c r="G27" s="16"/>
      <c r="H27" s="16"/>
      <c r="I27" s="16"/>
      <c r="J27" s="16"/>
      <c r="K27" s="16"/>
      <c r="L27" s="12"/>
      <c r="M27" s="13"/>
      <c r="N27" s="8"/>
    </row>
    <row r="28" spans="1:13" ht="15">
      <c r="A28" s="12"/>
      <c r="B28" s="12"/>
      <c r="C28" s="12"/>
      <c r="D28" s="14"/>
      <c r="E28" s="14"/>
      <c r="F28" s="16"/>
      <c r="G28" s="16"/>
      <c r="H28" s="16"/>
      <c r="I28" s="16"/>
      <c r="J28" s="16"/>
      <c r="K28" s="16"/>
      <c r="L28" s="12"/>
      <c r="M28" s="13"/>
    </row>
    <row r="29" spans="1:13" ht="15">
      <c r="A29" s="12"/>
      <c r="B29" s="12"/>
      <c r="C29" s="12"/>
      <c r="D29" s="14"/>
      <c r="E29" s="14"/>
      <c r="F29" s="16"/>
      <c r="G29" s="16"/>
      <c r="H29" s="16"/>
      <c r="I29" s="16"/>
      <c r="J29" s="16"/>
      <c r="K29" s="16"/>
      <c r="L29" s="12"/>
      <c r="M29" s="13"/>
    </row>
    <row r="30" spans="1:14" ht="15">
      <c r="A30" s="12"/>
      <c r="B30" s="12"/>
      <c r="C30" s="12"/>
      <c r="D30" s="14"/>
      <c r="E30" s="14"/>
      <c r="F30" s="16"/>
      <c r="G30" s="16"/>
      <c r="H30" s="16"/>
      <c r="I30" s="16"/>
      <c r="J30" s="16"/>
      <c r="K30" s="16"/>
      <c r="L30" s="12"/>
      <c r="M30" s="13"/>
      <c r="N30" s="8"/>
    </row>
    <row r="31" spans="1:13" ht="15">
      <c r="A31" s="12"/>
      <c r="B31" s="12"/>
      <c r="C31" s="12">
        <v>1</v>
      </c>
      <c r="D31" s="14"/>
      <c r="E31" s="14"/>
      <c r="F31" s="16"/>
      <c r="G31" s="16"/>
      <c r="H31" s="16"/>
      <c r="I31" s="16"/>
      <c r="J31" s="16"/>
      <c r="K31" s="16"/>
      <c r="L31" s="12"/>
      <c r="M31" s="13"/>
    </row>
    <row r="32" spans="1:13" ht="15">
      <c r="A32" s="12"/>
      <c r="B32" s="12"/>
      <c r="C32" s="12"/>
      <c r="D32" s="14"/>
      <c r="E32" s="14"/>
      <c r="F32" s="16"/>
      <c r="G32" s="16"/>
      <c r="H32" s="16"/>
      <c r="I32" s="16"/>
      <c r="J32" s="16"/>
      <c r="K32" s="16"/>
      <c r="L32" s="12"/>
      <c r="M32" s="13"/>
    </row>
    <row r="33" spans="1:13" ht="15">
      <c r="A33" s="12"/>
      <c r="B33" s="12"/>
      <c r="C33" s="12"/>
      <c r="D33" s="14"/>
      <c r="E33" s="14"/>
      <c r="F33" s="16"/>
      <c r="G33" s="16"/>
      <c r="H33" s="16"/>
      <c r="I33" s="16"/>
      <c r="J33" s="16"/>
      <c r="K33" s="16"/>
      <c r="L33" s="12"/>
      <c r="M33" s="13"/>
    </row>
    <row r="34" spans="1:14" ht="15">
      <c r="A34" s="12"/>
      <c r="B34" s="12"/>
      <c r="C34" s="12"/>
      <c r="D34" s="14"/>
      <c r="E34" s="14"/>
      <c r="F34" s="16"/>
      <c r="G34" s="16"/>
      <c r="H34" s="16"/>
      <c r="I34" s="16"/>
      <c r="J34" s="16"/>
      <c r="K34" s="16"/>
      <c r="L34" s="12"/>
      <c r="M34" s="13"/>
      <c r="N34" s="8"/>
    </row>
    <row r="35" spans="1:13" ht="15">
      <c r="A35" s="12"/>
      <c r="B35" s="12"/>
      <c r="C35" s="12"/>
      <c r="D35" s="14"/>
      <c r="E35" s="14"/>
      <c r="F35" s="16"/>
      <c r="G35" s="16"/>
      <c r="H35" s="16"/>
      <c r="I35" s="16"/>
      <c r="J35" s="16"/>
      <c r="K35" s="16"/>
      <c r="L35" s="12"/>
      <c r="M35" s="13"/>
    </row>
    <row r="36" spans="1:13" ht="15">
      <c r="A36" s="12"/>
      <c r="B36" s="12"/>
      <c r="C36" s="12"/>
      <c r="D36" s="14"/>
      <c r="E36" s="14"/>
      <c r="F36" s="16"/>
      <c r="G36" s="16"/>
      <c r="H36" s="16"/>
      <c r="I36" s="16"/>
      <c r="J36" s="16"/>
      <c r="K36" s="16"/>
      <c r="L36" s="12"/>
      <c r="M36" s="13"/>
    </row>
    <row r="37" spans="1:13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</sheetData>
  <printOptions/>
  <pageMargins left="0.61" right="0.29" top="0.61" bottom="0.73" header="0.5118110236220472" footer="0.5118110236220472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 TELECOM,a.s. PRAHA o.z.</dc:creator>
  <cp:keywords/>
  <dc:description/>
  <cp:lastModifiedBy>Stanislav Vávra</cp:lastModifiedBy>
  <cp:lastPrinted>2004-05-17T09:12:53Z</cp:lastPrinted>
  <dcterms:created xsi:type="dcterms:W3CDTF">2001-03-26T14:44:51Z</dcterms:created>
  <dcterms:modified xsi:type="dcterms:W3CDTF">2004-05-16T14:46:28Z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