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726" activeTab="1"/>
  </bookViews>
  <sheets>
    <sheet name="I - žákyně hot." sheetId="1" r:id="rId1"/>
    <sheet name="II - žákyně hot." sheetId="2" r:id="rId2"/>
    <sheet name="I - žáci hot." sheetId="3" r:id="rId3"/>
    <sheet name="II - žáci hot." sheetId="4" r:id="rId4"/>
    <sheet name="III - ženy hot." sheetId="5" r:id="rId5"/>
    <sheet name="III - muži hot." sheetId="6" r:id="rId6"/>
    <sheet name="rozhodčí" sheetId="7" r:id="rId7"/>
    <sheet name="družstva" sheetId="8" r:id="rId8"/>
    <sheet name="doplnit údaje" sheetId="9" r:id="rId9"/>
  </sheets>
  <definedNames/>
  <calcPr fullCalcOnLoad="1"/>
</workbook>
</file>

<file path=xl/sharedStrings.xml><?xml version="1.0" encoding="utf-8"?>
<sst xmlns="http://schemas.openxmlformats.org/spreadsheetml/2006/main" count="386" uniqueCount="192">
  <si>
    <t>Kotvová Gabriela</t>
  </si>
  <si>
    <t>Šormová Michaela</t>
  </si>
  <si>
    <t>Sokol Kladno</t>
  </si>
  <si>
    <t>Schořová Hana</t>
  </si>
  <si>
    <t>Sokol Pražský</t>
  </si>
  <si>
    <t>Kubátová Jana</t>
  </si>
  <si>
    <t>Bláhová Aneta</t>
  </si>
  <si>
    <t>Vašáková Blanka</t>
  </si>
  <si>
    <t>Vašáková Jana</t>
  </si>
  <si>
    <t>Žoha Michal</t>
  </si>
  <si>
    <t>Sokol Kolín</t>
  </si>
  <si>
    <t>Petr Tomáš</t>
  </si>
  <si>
    <t>Sokol Hořice</t>
  </si>
  <si>
    <t>Hofmanová Štěpánka</t>
  </si>
  <si>
    <t>Lazáková Bára</t>
  </si>
  <si>
    <t>Šimková Petra</t>
  </si>
  <si>
    <t>Jelínková Kristýna</t>
  </si>
  <si>
    <t>Sokol Košíře</t>
  </si>
  <si>
    <t>Tlapáková Zuzana</t>
  </si>
  <si>
    <t>Hechtová Beata</t>
  </si>
  <si>
    <t>Sokol Radotín</t>
  </si>
  <si>
    <t>Růžičková Lucie</t>
  </si>
  <si>
    <t>Valentová Tereza</t>
  </si>
  <si>
    <t>Sedláková Barbora</t>
  </si>
  <si>
    <t>Kůrková Kateřina</t>
  </si>
  <si>
    <t>Halounková Markéta</t>
  </si>
  <si>
    <t>Houdková Martina</t>
  </si>
  <si>
    <t>SK GymSport Praha</t>
  </si>
  <si>
    <t>SK Jana Wericha</t>
  </si>
  <si>
    <t>Náprstková Jana</t>
  </si>
  <si>
    <t>Kostlivá Marie</t>
  </si>
  <si>
    <t>Kočandrlová Tereza</t>
  </si>
  <si>
    <t>Bugyiková Hana</t>
  </si>
  <si>
    <t>Sokol Smíchov II</t>
  </si>
  <si>
    <t>Zajíčková Veronika</t>
  </si>
  <si>
    <t>Puldová Anna</t>
  </si>
  <si>
    <t>Liebermannová Sabina</t>
  </si>
  <si>
    <t>Dubček Marcel</t>
  </si>
  <si>
    <t>Materna Alan</t>
  </si>
  <si>
    <t>Vošický Jan</t>
  </si>
  <si>
    <t>SK Gymsport Praha</t>
  </si>
  <si>
    <t>Syslová Tereza</t>
  </si>
  <si>
    <t>Zídková Eliška</t>
  </si>
  <si>
    <t>Duhárová Anna</t>
  </si>
  <si>
    <t>Sokol Braník</t>
  </si>
  <si>
    <t>Duhárová Gabriela</t>
  </si>
  <si>
    <t>Řibřidová Eva</t>
  </si>
  <si>
    <t>Havlíčková Blanka</t>
  </si>
  <si>
    <t>Svobodová Veronika</t>
  </si>
  <si>
    <t>Jungwirtová Ruth</t>
  </si>
  <si>
    <t>Sokol Hlubočepy</t>
  </si>
  <si>
    <t>Hrdličková Tereza</t>
  </si>
  <si>
    <t>Kácovská Lucie</t>
  </si>
  <si>
    <t>Danihelková Eva</t>
  </si>
  <si>
    <t>Mourková Veronika</t>
  </si>
  <si>
    <t>Sokol Karlín</t>
  </si>
  <si>
    <t>Fišerová Klára</t>
  </si>
  <si>
    <t>Hojerová Miroslava</t>
  </si>
  <si>
    <t>Suchopárová Eliška</t>
  </si>
  <si>
    <t>Sokol Police nad Metují</t>
  </si>
  <si>
    <t>Fousková Dominika</t>
  </si>
  <si>
    <t>Francová Kateřina</t>
  </si>
  <si>
    <t>Andělová Barbora</t>
  </si>
  <si>
    <t>Líbalová Petra</t>
  </si>
  <si>
    <t>Štichtová Hedvika</t>
  </si>
  <si>
    <t>David Martin</t>
  </si>
  <si>
    <t>Smržová Martina</t>
  </si>
  <si>
    <t>Sokol Praha Vršovice</t>
  </si>
  <si>
    <t>Sklenářová Jana</t>
  </si>
  <si>
    <t>Sokol Královské Vinohrady</t>
  </si>
  <si>
    <t>Peštová Vlasta</t>
  </si>
  <si>
    <t>Šťastná Alena</t>
  </si>
  <si>
    <t>Matoušová Jana</t>
  </si>
  <si>
    <t>Bláhová Martina</t>
  </si>
  <si>
    <t>Fišerová Dagmar</t>
  </si>
  <si>
    <t>Krásná Jitka</t>
  </si>
  <si>
    <t>Povondra Bohuslav</t>
  </si>
  <si>
    <t>Vláčilová Hana</t>
  </si>
  <si>
    <t>Peterková Eliška</t>
  </si>
  <si>
    <t>Chyba Jaroslav</t>
  </si>
  <si>
    <t>Pactová Milena</t>
  </si>
  <si>
    <t>Milena</t>
  </si>
  <si>
    <t>Zikmundová Veronika</t>
  </si>
  <si>
    <t>Sokol Vyšehrad</t>
  </si>
  <si>
    <t>1.</t>
  </si>
  <si>
    <t>2.</t>
  </si>
  <si>
    <t>3.</t>
  </si>
  <si>
    <t>Milan Tirpák</t>
  </si>
  <si>
    <t>Matiska Miloš</t>
  </si>
  <si>
    <t>TJ Slavoj Holešovice</t>
  </si>
  <si>
    <t>Vysoké Mýto</t>
  </si>
  <si>
    <t>TJ Malešice</t>
  </si>
  <si>
    <t>Sokol Plzeň I</t>
  </si>
  <si>
    <t>Zdeněk Novák</t>
  </si>
  <si>
    <t>??? Jiráček</t>
  </si>
  <si>
    <t>Tomáš ???</t>
  </si>
  <si>
    <t>Lukáš ???</t>
  </si>
  <si>
    <t>Tomáš Zeman</t>
  </si>
  <si>
    <t>Filip Lukáš</t>
  </si>
  <si>
    <t>Ivan Holcová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</si>
  <si>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</si>
  <si>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</si>
  <si>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</si>
  <si>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</si>
  <si>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</si>
  <si>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</si>
  <si>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</si>
  <si>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</si>
  <si>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</si>
  <si>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</si>
  <si>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</si>
  <si>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</si>
  <si>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</si>
  <si>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</si>
  <si>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Bartalošová Kateřina</t>
  </si>
  <si>
    <t>Sokol Vysoké Mýto</t>
  </si>
  <si>
    <t>Diblíková Kateřina</t>
  </si>
  <si>
    <t>Tejnorová Leona</t>
  </si>
  <si>
    <t>Pabstová Anna</t>
  </si>
  <si>
    <t>Jirušová Milena</t>
  </si>
  <si>
    <t>Hradecká Pavla</t>
  </si>
  <si>
    <t>bude i závodit</t>
  </si>
  <si>
    <t>nejistá</t>
  </si>
  <si>
    <t>Pořadí</t>
  </si>
  <si>
    <t>Příjmení, jméno</t>
  </si>
  <si>
    <t>tělocvičná jednota</t>
  </si>
  <si>
    <t>celkem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</si>
  <si>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</si>
  <si>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</si>
  <si>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</si>
  <si>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</si>
  <si>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</si>
  <si>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</si>
  <si>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</si>
  <si>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</si>
  <si>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</si>
  <si>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Příjmení,jméno</t>
  </si>
  <si>
    <t>hrazda</t>
  </si>
  <si>
    <t>27.</t>
  </si>
  <si>
    <t>28.</t>
  </si>
  <si>
    <t>rok nar.</t>
  </si>
  <si>
    <t>žáci II</t>
  </si>
  <si>
    <t>celkově</t>
  </si>
  <si>
    <t xml:space="preserve"> Dvořák</t>
  </si>
  <si>
    <t xml:space="preserve"> Neumann</t>
  </si>
  <si>
    <t>žaci I</t>
  </si>
  <si>
    <t xml:space="preserve"> Turna</t>
  </si>
  <si>
    <t xml:space="preserve"> Mentlík</t>
  </si>
  <si>
    <t>muži III</t>
  </si>
  <si>
    <t>Kopecká Hana</t>
  </si>
  <si>
    <t>Sokol Smíchov</t>
  </si>
  <si>
    <t>Churá Kateřina</t>
  </si>
  <si>
    <t>Očenášková Adéla</t>
  </si>
  <si>
    <t>Trojanová Daniela</t>
  </si>
  <si>
    <t>Líbalová Eliška</t>
  </si>
  <si>
    <t>Míková Hana</t>
  </si>
  <si>
    <t>Nováková Lucie</t>
  </si>
  <si>
    <t>Novotná Radka</t>
  </si>
  <si>
    <t>Navrátilová Michaela</t>
  </si>
  <si>
    <t>Rešková Diana</t>
  </si>
  <si>
    <t>Polová Sabina</t>
  </si>
  <si>
    <t>Míková Zuzana</t>
  </si>
  <si>
    <t>29.</t>
  </si>
  <si>
    <t>Machová Kateřina</t>
  </si>
  <si>
    <t>Haasová Nikola</t>
  </si>
  <si>
    <t>Tomko Miroslav</t>
  </si>
  <si>
    <t>Mentlík Filip</t>
  </si>
  <si>
    <t>Kadlec Chris</t>
  </si>
  <si>
    <t>Mariánek Tomáš</t>
  </si>
  <si>
    <t>Neumann Vojtěch</t>
  </si>
  <si>
    <t>Taišl Tomáš</t>
  </si>
  <si>
    <t>Drobil Tomáš</t>
  </si>
  <si>
    <t>Cendelín Tomáš</t>
  </si>
  <si>
    <t>Valenta Lukáš</t>
  </si>
  <si>
    <t>Jiráček David</t>
  </si>
  <si>
    <t>akrobacie</t>
  </si>
  <si>
    <t>muži III-výsledková listina</t>
  </si>
  <si>
    <t>Kodadová Tereza</t>
  </si>
  <si>
    <t>Adnanová Sarah</t>
  </si>
  <si>
    <t>Ferstl Pavel</t>
  </si>
  <si>
    <t>Jokešová Andrea</t>
  </si>
  <si>
    <t>žáci I-Výsledková listina</t>
  </si>
  <si>
    <t>Churá Pavlína</t>
  </si>
  <si>
    <t>Matoušková Eva</t>
  </si>
  <si>
    <t>žákyně I-Výsledková listina</t>
  </si>
  <si>
    <t>12.-14.</t>
  </si>
  <si>
    <t>21.-22.</t>
  </si>
  <si>
    <t>žáci II-Výsledková listina</t>
  </si>
  <si>
    <t>Balažicová Barbora</t>
  </si>
  <si>
    <t>žákyně II-Výsledková listina</t>
  </si>
  <si>
    <t>6.-8.</t>
  </si>
  <si>
    <t>ženy III-Výsledková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</si>
</sst>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b/>
      <u val="single"/>
      <sz val="14"/>
      <name val="Times New Roman CE"/>
      <family val="0"/>
    </font>
    <font>
      <b/>
      <sz val="12"/>
      <name val="Times New Roman"/>
      <family val="1"/>
    </font>
    <font>
      <sz val="11"/>
      <name val="Times New Roman CE"/>
      <family val="0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/>
    </xf>
    <xf numFmtId="2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/>
    </xf>
    <xf numFmtId="2" fontId="13" fillId="0" borderId="1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4" xfId="0" applyFont="1" applyBorder="1" applyAlignment="1">
      <alignment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2" fontId="9" fillId="0" borderId="4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E6" sqref="E6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25.28125" style="0" customWidth="1"/>
    <col min="4" max="4" width="23.7109375" style="0" customWidth="1"/>
    <col min="5" max="5" width="7.7109375" style="2" customWidth="1"/>
    <col min="6" max="6" width="10.8515625" style="0" bestFit="1" customWidth="1"/>
    <col min="7" max="7" width="8.7109375" style="0" customWidth="1"/>
    <col min="8" max="8" width="9.7109375" style="0" customWidth="1"/>
  </cols>
  <sheetData>
    <row r="1" spans="2:6" ht="18.75">
      <c r="B1" s="7"/>
      <c r="C1" s="11" t="s">
        <v>184</v>
      </c>
      <c r="D1" s="5"/>
      <c r="E1" s="5"/>
      <c r="F1" s="5"/>
    </row>
    <row r="2" spans="2:6" ht="19.5" thickBot="1">
      <c r="B2" s="7"/>
      <c r="C2" s="11"/>
      <c r="D2" s="5"/>
      <c r="E2" s="5"/>
      <c r="F2" s="5"/>
    </row>
    <row r="3" spans="2:8" ht="16.5" thickBot="1">
      <c r="B3" s="41" t="s">
        <v>123</v>
      </c>
      <c r="C3" s="42" t="s">
        <v>124</v>
      </c>
      <c r="D3" s="42" t="s">
        <v>125</v>
      </c>
      <c r="E3" s="42" t="s">
        <v>140</v>
      </c>
      <c r="F3" s="42" t="s">
        <v>175</v>
      </c>
      <c r="G3" s="42" t="s">
        <v>137</v>
      </c>
      <c r="H3" s="43" t="s">
        <v>126</v>
      </c>
    </row>
    <row r="4" spans="2:8" ht="14.25" customHeight="1">
      <c r="B4" s="53" t="s">
        <v>84</v>
      </c>
      <c r="C4" s="12" t="s">
        <v>23</v>
      </c>
      <c r="D4" s="12" t="s">
        <v>20</v>
      </c>
      <c r="E4" s="13">
        <v>1994</v>
      </c>
      <c r="F4" s="14">
        <v>9</v>
      </c>
      <c r="G4" s="14">
        <v>8.8</v>
      </c>
      <c r="H4" s="29">
        <f>F4+G4</f>
        <v>17.8</v>
      </c>
    </row>
    <row r="5" spans="2:8" ht="14.25" customHeight="1">
      <c r="B5" s="15" t="s">
        <v>85</v>
      </c>
      <c r="C5" s="16" t="s">
        <v>24</v>
      </c>
      <c r="D5" s="16" t="s">
        <v>20</v>
      </c>
      <c r="E5" s="17">
        <v>1995</v>
      </c>
      <c r="F5" s="14">
        <v>8.5</v>
      </c>
      <c r="G5" s="14">
        <v>9</v>
      </c>
      <c r="H5" s="30">
        <f aca="true" t="shared" si="0" ref="H5:H30">F5+G5</f>
        <v>17.5</v>
      </c>
    </row>
    <row r="6" spans="2:8" ht="14.25" customHeight="1">
      <c r="B6" s="15" t="s">
        <v>86</v>
      </c>
      <c r="C6" s="16" t="s">
        <v>51</v>
      </c>
      <c r="D6" s="16" t="s">
        <v>50</v>
      </c>
      <c r="E6" s="17">
        <v>1994</v>
      </c>
      <c r="F6" s="14">
        <v>9.45</v>
      </c>
      <c r="G6" s="14">
        <v>7.7</v>
      </c>
      <c r="H6" s="30">
        <f t="shared" si="0"/>
        <v>17.15</v>
      </c>
    </row>
    <row r="7" spans="2:8" ht="14.25" customHeight="1">
      <c r="B7" s="15" t="s">
        <v>100</v>
      </c>
      <c r="C7" s="16" t="s">
        <v>151</v>
      </c>
      <c r="D7" s="16" t="s">
        <v>69</v>
      </c>
      <c r="E7" s="18">
        <v>1994</v>
      </c>
      <c r="F7" s="14">
        <v>9.2</v>
      </c>
      <c r="G7" s="14">
        <v>7.75</v>
      </c>
      <c r="H7" s="30">
        <f>F7+G7</f>
        <v>16.95</v>
      </c>
    </row>
    <row r="8" spans="2:8" ht="14.25" customHeight="1">
      <c r="B8" s="15" t="s">
        <v>101</v>
      </c>
      <c r="C8" s="19" t="s">
        <v>116</v>
      </c>
      <c r="D8" s="19" t="s">
        <v>115</v>
      </c>
      <c r="E8" s="18">
        <v>1996</v>
      </c>
      <c r="F8" s="14">
        <v>9.25</v>
      </c>
      <c r="G8" s="14">
        <v>7.6</v>
      </c>
      <c r="H8" s="30">
        <f t="shared" si="0"/>
        <v>16.85</v>
      </c>
    </row>
    <row r="9" spans="2:8" ht="14.25" customHeight="1">
      <c r="B9" s="15" t="s">
        <v>102</v>
      </c>
      <c r="C9" s="16" t="s">
        <v>36</v>
      </c>
      <c r="D9" s="16" t="s">
        <v>33</v>
      </c>
      <c r="E9" s="17">
        <v>1995</v>
      </c>
      <c r="F9" s="14">
        <v>8.6</v>
      </c>
      <c r="G9" s="14">
        <v>8.2</v>
      </c>
      <c r="H9" s="30">
        <f t="shared" si="0"/>
        <v>16.799999999999997</v>
      </c>
    </row>
    <row r="10" spans="2:8" ht="14.25" customHeight="1">
      <c r="B10" s="15" t="s">
        <v>103</v>
      </c>
      <c r="C10" s="16" t="s">
        <v>35</v>
      </c>
      <c r="D10" s="16" t="s">
        <v>33</v>
      </c>
      <c r="E10" s="17">
        <v>1994</v>
      </c>
      <c r="F10" s="14">
        <v>8.3</v>
      </c>
      <c r="G10" s="14">
        <v>8.3</v>
      </c>
      <c r="H10" s="30">
        <f t="shared" si="0"/>
        <v>16.6</v>
      </c>
    </row>
    <row r="11" spans="2:8" ht="14.25" customHeight="1">
      <c r="B11" s="15" t="s">
        <v>104</v>
      </c>
      <c r="C11" s="16" t="s">
        <v>60</v>
      </c>
      <c r="D11" s="16" t="s">
        <v>59</v>
      </c>
      <c r="E11" s="18">
        <v>1994</v>
      </c>
      <c r="F11" s="14">
        <v>8.45</v>
      </c>
      <c r="G11" s="14">
        <v>7.9</v>
      </c>
      <c r="H11" s="30">
        <f t="shared" si="0"/>
        <v>16.35</v>
      </c>
    </row>
    <row r="12" spans="2:8" ht="14.25" customHeight="1">
      <c r="B12" s="15" t="s">
        <v>105</v>
      </c>
      <c r="C12" s="16" t="s">
        <v>6</v>
      </c>
      <c r="D12" s="16" t="s">
        <v>4</v>
      </c>
      <c r="E12" s="18">
        <v>1995</v>
      </c>
      <c r="F12" s="14">
        <v>7.95</v>
      </c>
      <c r="G12" s="14">
        <v>8.25</v>
      </c>
      <c r="H12" s="30">
        <f t="shared" si="0"/>
        <v>16.2</v>
      </c>
    </row>
    <row r="13" spans="2:8" ht="14.25" customHeight="1">
      <c r="B13" s="15" t="s">
        <v>106</v>
      </c>
      <c r="C13" s="16" t="s">
        <v>177</v>
      </c>
      <c r="D13" s="16" t="s">
        <v>33</v>
      </c>
      <c r="E13" s="17">
        <v>1996</v>
      </c>
      <c r="F13" s="14">
        <v>8.55</v>
      </c>
      <c r="G13" s="14">
        <v>7.55</v>
      </c>
      <c r="H13" s="30">
        <f t="shared" si="0"/>
        <v>16.1</v>
      </c>
    </row>
    <row r="14" spans="2:8" ht="14.25" customHeight="1">
      <c r="B14" s="15" t="s">
        <v>107</v>
      </c>
      <c r="C14" s="16" t="s">
        <v>5</v>
      </c>
      <c r="D14" s="16" t="s">
        <v>4</v>
      </c>
      <c r="E14" s="18">
        <v>1997</v>
      </c>
      <c r="F14" s="14">
        <v>8.15</v>
      </c>
      <c r="G14" s="14">
        <v>7.9</v>
      </c>
      <c r="H14" s="30">
        <f t="shared" si="0"/>
        <v>16.05</v>
      </c>
    </row>
    <row r="15" spans="2:8" ht="14.25" customHeight="1">
      <c r="B15" s="15" t="s">
        <v>185</v>
      </c>
      <c r="C15" s="16" t="s">
        <v>182</v>
      </c>
      <c r="D15" s="16" t="s">
        <v>69</v>
      </c>
      <c r="E15" s="18">
        <v>1997</v>
      </c>
      <c r="F15" s="14">
        <v>9</v>
      </c>
      <c r="G15" s="14">
        <v>7</v>
      </c>
      <c r="H15" s="30">
        <f t="shared" si="0"/>
        <v>16</v>
      </c>
    </row>
    <row r="16" spans="2:8" ht="14.25" customHeight="1">
      <c r="B16" s="15" t="s">
        <v>185</v>
      </c>
      <c r="C16" s="16" t="s">
        <v>15</v>
      </c>
      <c r="D16" s="16" t="s">
        <v>12</v>
      </c>
      <c r="E16" s="17">
        <v>1994</v>
      </c>
      <c r="F16" s="14">
        <v>8</v>
      </c>
      <c r="G16" s="14">
        <v>8</v>
      </c>
      <c r="H16" s="30">
        <f t="shared" si="0"/>
        <v>16</v>
      </c>
    </row>
    <row r="17" spans="2:8" ht="14.25" customHeight="1">
      <c r="B17" s="15" t="s">
        <v>185</v>
      </c>
      <c r="C17" s="16" t="s">
        <v>34</v>
      </c>
      <c r="D17" s="16" t="s">
        <v>33</v>
      </c>
      <c r="E17" s="17">
        <v>1994</v>
      </c>
      <c r="F17" s="14">
        <v>7.85</v>
      </c>
      <c r="G17" s="14">
        <v>8.15</v>
      </c>
      <c r="H17" s="30">
        <f t="shared" si="0"/>
        <v>16</v>
      </c>
    </row>
    <row r="18" spans="2:8" ht="14.25" customHeight="1">
      <c r="B18" s="15" t="s">
        <v>111</v>
      </c>
      <c r="C18" s="19" t="s">
        <v>117</v>
      </c>
      <c r="D18" s="19" t="s">
        <v>115</v>
      </c>
      <c r="E18" s="18">
        <v>1994</v>
      </c>
      <c r="F18" s="14">
        <v>8.6</v>
      </c>
      <c r="G18" s="14">
        <v>7.35</v>
      </c>
      <c r="H18" s="30">
        <f t="shared" si="0"/>
        <v>15.95</v>
      </c>
    </row>
    <row r="19" spans="2:8" ht="14.25" customHeight="1">
      <c r="B19" s="15" t="s">
        <v>112</v>
      </c>
      <c r="C19" s="16" t="s">
        <v>183</v>
      </c>
      <c r="D19" s="16" t="s">
        <v>69</v>
      </c>
      <c r="E19" s="18">
        <v>1996</v>
      </c>
      <c r="F19" s="14">
        <v>8.85</v>
      </c>
      <c r="G19" s="14">
        <v>6.9</v>
      </c>
      <c r="H19" s="30">
        <f>F19+G19</f>
        <v>15.75</v>
      </c>
    </row>
    <row r="20" spans="2:8" ht="14.25" customHeight="1">
      <c r="B20" s="15" t="s">
        <v>113</v>
      </c>
      <c r="C20" s="16" t="s">
        <v>152</v>
      </c>
      <c r="D20" s="16" t="s">
        <v>69</v>
      </c>
      <c r="E20" s="18">
        <v>1994</v>
      </c>
      <c r="F20" s="14">
        <v>8.5</v>
      </c>
      <c r="G20" s="14">
        <v>7.2</v>
      </c>
      <c r="H20" s="30">
        <f>F20+G20</f>
        <v>15.7</v>
      </c>
    </row>
    <row r="21" spans="2:8" ht="14.25" customHeight="1">
      <c r="B21" s="15" t="s">
        <v>127</v>
      </c>
      <c r="C21" s="16" t="s">
        <v>26</v>
      </c>
      <c r="D21" s="16" t="s">
        <v>20</v>
      </c>
      <c r="E21" s="17">
        <v>1996</v>
      </c>
      <c r="F21" s="14">
        <v>8</v>
      </c>
      <c r="G21" s="14">
        <v>7.6</v>
      </c>
      <c r="H21" s="30">
        <f t="shared" si="0"/>
        <v>15.6</v>
      </c>
    </row>
    <row r="22" spans="2:8" ht="14.25" customHeight="1">
      <c r="B22" s="15" t="s">
        <v>128</v>
      </c>
      <c r="C22" s="16" t="s">
        <v>25</v>
      </c>
      <c r="D22" s="16" t="s">
        <v>20</v>
      </c>
      <c r="E22" s="17">
        <v>1996</v>
      </c>
      <c r="F22" s="14">
        <v>8.2</v>
      </c>
      <c r="G22" s="14">
        <v>7.25</v>
      </c>
      <c r="H22" s="30">
        <f t="shared" si="0"/>
        <v>15.45</v>
      </c>
    </row>
    <row r="23" spans="2:8" ht="14.25" customHeight="1">
      <c r="B23" s="15" t="s">
        <v>129</v>
      </c>
      <c r="C23" s="16" t="s">
        <v>49</v>
      </c>
      <c r="D23" s="16" t="s">
        <v>50</v>
      </c>
      <c r="E23" s="17">
        <v>1997</v>
      </c>
      <c r="F23" s="14">
        <v>7.8</v>
      </c>
      <c r="G23" s="14">
        <v>7.25</v>
      </c>
      <c r="H23" s="30">
        <f t="shared" si="0"/>
        <v>15.05</v>
      </c>
    </row>
    <row r="24" spans="2:8" ht="14.25" customHeight="1">
      <c r="B24" s="15" t="s">
        <v>186</v>
      </c>
      <c r="C24" s="19" t="s">
        <v>180</v>
      </c>
      <c r="D24" s="19" t="s">
        <v>115</v>
      </c>
      <c r="E24" s="18">
        <v>1994</v>
      </c>
      <c r="F24" s="14">
        <v>7.6</v>
      </c>
      <c r="G24" s="14">
        <v>7.3</v>
      </c>
      <c r="H24" s="30">
        <f t="shared" si="0"/>
        <v>14.899999999999999</v>
      </c>
    </row>
    <row r="25" spans="2:8" ht="14.25" customHeight="1">
      <c r="B25" s="15" t="s">
        <v>186</v>
      </c>
      <c r="C25" s="16" t="s">
        <v>41</v>
      </c>
      <c r="D25" s="16" t="s">
        <v>40</v>
      </c>
      <c r="E25" s="17">
        <v>1997</v>
      </c>
      <c r="F25" s="14">
        <v>8.2</v>
      </c>
      <c r="G25" s="14">
        <v>6.7</v>
      </c>
      <c r="H25" s="30">
        <f t="shared" si="0"/>
        <v>14.899999999999999</v>
      </c>
    </row>
    <row r="26" spans="2:8" ht="14.25" customHeight="1">
      <c r="B26" s="15" t="s">
        <v>132</v>
      </c>
      <c r="C26" s="16" t="s">
        <v>14</v>
      </c>
      <c r="D26" s="16" t="s">
        <v>12</v>
      </c>
      <c r="E26" s="17">
        <v>1996</v>
      </c>
      <c r="F26" s="14">
        <v>5.9</v>
      </c>
      <c r="G26" s="14">
        <v>8.75</v>
      </c>
      <c r="H26" s="30">
        <f t="shared" si="0"/>
        <v>14.65</v>
      </c>
    </row>
    <row r="27" spans="2:8" ht="14.25" customHeight="1">
      <c r="B27" s="15" t="s">
        <v>133</v>
      </c>
      <c r="C27" s="51" t="s">
        <v>58</v>
      </c>
      <c r="D27" s="51" t="s">
        <v>40</v>
      </c>
      <c r="E27" s="64">
        <v>1996</v>
      </c>
      <c r="F27" s="14">
        <v>7.85</v>
      </c>
      <c r="G27" s="14">
        <v>6.7</v>
      </c>
      <c r="H27" s="30">
        <f t="shared" si="0"/>
        <v>14.55</v>
      </c>
    </row>
    <row r="28" spans="2:8" ht="14.25" customHeight="1">
      <c r="B28" s="15" t="s">
        <v>134</v>
      </c>
      <c r="C28" s="51" t="s">
        <v>163</v>
      </c>
      <c r="D28" s="51" t="s">
        <v>50</v>
      </c>
      <c r="E28" s="64">
        <v>1997</v>
      </c>
      <c r="F28" s="14">
        <v>7</v>
      </c>
      <c r="G28" s="14">
        <v>7.15</v>
      </c>
      <c r="H28" s="30">
        <f t="shared" si="0"/>
        <v>14.15</v>
      </c>
    </row>
    <row r="29" spans="2:8" ht="14.25" customHeight="1">
      <c r="B29" s="15" t="s">
        <v>135</v>
      </c>
      <c r="C29" s="51" t="s">
        <v>42</v>
      </c>
      <c r="D29" s="51" t="s">
        <v>40</v>
      </c>
      <c r="E29" s="64">
        <v>1996</v>
      </c>
      <c r="F29" s="14">
        <v>7.45</v>
      </c>
      <c r="G29" s="14">
        <v>6.5</v>
      </c>
      <c r="H29" s="30">
        <f t="shared" si="0"/>
        <v>13.95</v>
      </c>
    </row>
    <row r="30" spans="2:8" ht="14.25" customHeight="1" thickBot="1">
      <c r="B30" s="52" t="s">
        <v>138</v>
      </c>
      <c r="C30" s="20" t="s">
        <v>178</v>
      </c>
      <c r="D30" s="20" t="s">
        <v>40</v>
      </c>
      <c r="E30" s="65"/>
      <c r="F30" s="21">
        <v>5</v>
      </c>
      <c r="G30" s="21">
        <v>6.5</v>
      </c>
      <c r="H30" s="31">
        <f t="shared" si="0"/>
        <v>11.5</v>
      </c>
    </row>
    <row r="31" spans="2:6" ht="15.75">
      <c r="B31" s="5"/>
      <c r="C31" s="5"/>
      <c r="D31" s="5"/>
      <c r="E31" s="5"/>
      <c r="F31" s="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&amp;LSOKOL PRAŽSKÝ&amp;C&amp;"Arial,tučné"&amp;14Memoriál Ády Hochmanna 2004</oddHeader>
    <oddFooter>&amp;C28.11.2004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19.421875" style="0" customWidth="1"/>
    <col min="4" max="4" width="23.7109375" style="0" customWidth="1"/>
    <col min="5" max="5" width="7.7109375" style="0" customWidth="1"/>
    <col min="6" max="6" width="10.8515625" style="0" bestFit="1" customWidth="1"/>
    <col min="7" max="7" width="8.7109375" style="2" customWidth="1"/>
    <col min="8" max="8" width="9.7109375" style="0" customWidth="1"/>
  </cols>
  <sheetData>
    <row r="1" ht="18.75" customHeight="1">
      <c r="C1" s="22" t="s">
        <v>189</v>
      </c>
    </row>
    <row r="2" ht="18.75" customHeight="1" thickBot="1">
      <c r="C2" s="22"/>
    </row>
    <row r="3" spans="2:8" ht="16.5" customHeight="1" thickBot="1">
      <c r="B3" s="44" t="s">
        <v>123</v>
      </c>
      <c r="C3" s="45" t="s">
        <v>136</v>
      </c>
      <c r="D3" s="45" t="s">
        <v>125</v>
      </c>
      <c r="E3" s="45" t="s">
        <v>140</v>
      </c>
      <c r="F3" s="45" t="s">
        <v>175</v>
      </c>
      <c r="G3" s="45" t="s">
        <v>137</v>
      </c>
      <c r="H3" s="46" t="s">
        <v>126</v>
      </c>
    </row>
    <row r="4" spans="1:8" ht="12" customHeight="1">
      <c r="A4" s="2"/>
      <c r="B4" s="54" t="s">
        <v>84</v>
      </c>
      <c r="C4" s="55" t="s">
        <v>157</v>
      </c>
      <c r="D4" s="55" t="s">
        <v>17</v>
      </c>
      <c r="E4" s="55">
        <v>1990</v>
      </c>
      <c r="F4" s="56">
        <v>9.8</v>
      </c>
      <c r="G4" s="56">
        <v>9.5</v>
      </c>
      <c r="H4" s="57">
        <f aca="true" t="shared" si="0" ref="H4:H32">F4+G4</f>
        <v>19.3</v>
      </c>
    </row>
    <row r="5" spans="1:8" ht="12" customHeight="1">
      <c r="A5" s="2"/>
      <c r="B5" s="54" t="s">
        <v>85</v>
      </c>
      <c r="C5" s="55" t="s">
        <v>158</v>
      </c>
      <c r="D5" s="55" t="s">
        <v>17</v>
      </c>
      <c r="E5" s="55">
        <v>1991</v>
      </c>
      <c r="F5" s="56">
        <v>9.3</v>
      </c>
      <c r="G5" s="56">
        <v>9.15</v>
      </c>
      <c r="H5" s="57">
        <f t="shared" si="0"/>
        <v>18.450000000000003</v>
      </c>
    </row>
    <row r="6" spans="1:8" ht="12" customHeight="1">
      <c r="A6" s="2"/>
      <c r="B6" s="54" t="s">
        <v>86</v>
      </c>
      <c r="C6" s="55" t="s">
        <v>45</v>
      </c>
      <c r="D6" s="55" t="s">
        <v>44</v>
      </c>
      <c r="E6" s="55">
        <v>1992</v>
      </c>
      <c r="F6" s="56">
        <v>9.35</v>
      </c>
      <c r="G6" s="56">
        <v>9</v>
      </c>
      <c r="H6" s="57">
        <f t="shared" si="0"/>
        <v>18.35</v>
      </c>
    </row>
    <row r="7" spans="1:8" ht="12" customHeight="1">
      <c r="A7" s="2"/>
      <c r="B7" s="54" t="s">
        <v>100</v>
      </c>
      <c r="C7" s="55" t="s">
        <v>114</v>
      </c>
      <c r="D7" s="55" t="s">
        <v>90</v>
      </c>
      <c r="E7" s="55">
        <v>1993</v>
      </c>
      <c r="F7" s="56">
        <v>9</v>
      </c>
      <c r="G7" s="56">
        <v>9.2</v>
      </c>
      <c r="H7" s="57">
        <f t="shared" si="0"/>
        <v>18.2</v>
      </c>
    </row>
    <row r="8" spans="1:8" ht="12" customHeight="1">
      <c r="A8" s="2"/>
      <c r="B8" s="54" t="s">
        <v>101</v>
      </c>
      <c r="C8" s="55" t="s">
        <v>22</v>
      </c>
      <c r="D8" s="55" t="s">
        <v>20</v>
      </c>
      <c r="E8" s="55">
        <v>1992</v>
      </c>
      <c r="F8" s="56">
        <v>9.25</v>
      </c>
      <c r="G8" s="56">
        <v>8.95</v>
      </c>
      <c r="H8" s="57">
        <f t="shared" si="0"/>
        <v>18.2</v>
      </c>
    </row>
    <row r="9" spans="1:8" ht="12" customHeight="1">
      <c r="A9" s="2"/>
      <c r="B9" s="54" t="s">
        <v>102</v>
      </c>
      <c r="C9" s="55" t="s">
        <v>1</v>
      </c>
      <c r="D9" s="55" t="s">
        <v>2</v>
      </c>
      <c r="E9" s="55">
        <v>1991</v>
      </c>
      <c r="F9" s="56">
        <v>9</v>
      </c>
      <c r="G9" s="56">
        <v>8.9</v>
      </c>
      <c r="H9" s="57">
        <f t="shared" si="0"/>
        <v>17.9</v>
      </c>
    </row>
    <row r="10" spans="1:8" ht="12" customHeight="1">
      <c r="A10" s="2"/>
      <c r="B10" s="54" t="s">
        <v>103</v>
      </c>
      <c r="C10" s="55" t="s">
        <v>21</v>
      </c>
      <c r="D10" s="55" t="s">
        <v>20</v>
      </c>
      <c r="E10" s="55">
        <v>1992</v>
      </c>
      <c r="F10" s="56">
        <v>8.95</v>
      </c>
      <c r="G10" s="56">
        <v>8.75</v>
      </c>
      <c r="H10" s="57">
        <f t="shared" si="0"/>
        <v>17.7</v>
      </c>
    </row>
    <row r="11" spans="1:8" ht="12" customHeight="1">
      <c r="A11" s="2"/>
      <c r="B11" s="54" t="s">
        <v>104</v>
      </c>
      <c r="C11" s="55" t="s">
        <v>16</v>
      </c>
      <c r="D11" s="55" t="s">
        <v>17</v>
      </c>
      <c r="E11" s="55">
        <v>1990</v>
      </c>
      <c r="F11" s="56">
        <v>8.8</v>
      </c>
      <c r="G11" s="56">
        <v>8.85</v>
      </c>
      <c r="H11" s="57">
        <f t="shared" si="0"/>
        <v>17.65</v>
      </c>
    </row>
    <row r="12" spans="1:8" ht="12" customHeight="1">
      <c r="A12" s="2"/>
      <c r="B12" s="54" t="s">
        <v>105</v>
      </c>
      <c r="C12" s="55" t="s">
        <v>0</v>
      </c>
      <c r="D12" s="55" t="s">
        <v>2</v>
      </c>
      <c r="E12" s="55">
        <v>1992</v>
      </c>
      <c r="F12" s="56">
        <v>8.7</v>
      </c>
      <c r="G12" s="56">
        <v>8.9</v>
      </c>
      <c r="H12" s="57">
        <f t="shared" si="0"/>
        <v>17.6</v>
      </c>
    </row>
    <row r="13" spans="1:8" ht="12" customHeight="1">
      <c r="A13" s="2"/>
      <c r="B13" s="54" t="s">
        <v>106</v>
      </c>
      <c r="C13" s="55" t="s">
        <v>43</v>
      </c>
      <c r="D13" s="55" t="s">
        <v>44</v>
      </c>
      <c r="E13" s="55">
        <v>1990</v>
      </c>
      <c r="F13" s="56">
        <v>8.95</v>
      </c>
      <c r="G13" s="56">
        <v>8.55</v>
      </c>
      <c r="H13" s="57">
        <f t="shared" si="0"/>
        <v>17.5</v>
      </c>
    </row>
    <row r="14" spans="1:8" ht="12" customHeight="1">
      <c r="A14" s="2"/>
      <c r="B14" s="54" t="s">
        <v>107</v>
      </c>
      <c r="C14" s="55" t="s">
        <v>52</v>
      </c>
      <c r="D14" s="55" t="s">
        <v>50</v>
      </c>
      <c r="E14" s="55">
        <v>1990</v>
      </c>
      <c r="F14" s="56">
        <v>8.7</v>
      </c>
      <c r="G14" s="56">
        <v>8.75</v>
      </c>
      <c r="H14" s="57">
        <f t="shared" si="0"/>
        <v>17.45</v>
      </c>
    </row>
    <row r="15" spans="1:8" ht="12" customHeight="1">
      <c r="A15" s="2"/>
      <c r="B15" s="54" t="s">
        <v>108</v>
      </c>
      <c r="C15" s="55" t="s">
        <v>153</v>
      </c>
      <c r="D15" s="55" t="s">
        <v>69</v>
      </c>
      <c r="E15" s="55">
        <v>1992</v>
      </c>
      <c r="F15" s="56">
        <v>8.95</v>
      </c>
      <c r="G15" s="56">
        <v>8.45</v>
      </c>
      <c r="H15" s="57">
        <f>F15+G15</f>
        <v>17.4</v>
      </c>
    </row>
    <row r="16" spans="1:8" ht="12" customHeight="1">
      <c r="A16" s="2"/>
      <c r="B16" s="54" t="s">
        <v>109</v>
      </c>
      <c r="C16" s="55" t="s">
        <v>159</v>
      </c>
      <c r="D16" s="55" t="s">
        <v>20</v>
      </c>
      <c r="E16" s="55">
        <v>1992</v>
      </c>
      <c r="F16" s="56">
        <v>8.85</v>
      </c>
      <c r="G16" s="56">
        <v>8.5</v>
      </c>
      <c r="H16" s="57">
        <f t="shared" si="0"/>
        <v>17.35</v>
      </c>
    </row>
    <row r="17" spans="1:8" ht="12" customHeight="1">
      <c r="A17" s="2"/>
      <c r="B17" s="54" t="s">
        <v>110</v>
      </c>
      <c r="C17" s="55" t="s">
        <v>154</v>
      </c>
      <c r="D17" s="55" t="s">
        <v>69</v>
      </c>
      <c r="E17" s="55">
        <v>1992</v>
      </c>
      <c r="F17" s="56">
        <v>8.65</v>
      </c>
      <c r="G17" s="56">
        <v>8.5</v>
      </c>
      <c r="H17" s="57">
        <f>F17+G17</f>
        <v>17.15</v>
      </c>
    </row>
    <row r="18" spans="1:8" ht="12" customHeight="1">
      <c r="A18" s="2"/>
      <c r="B18" s="54" t="s">
        <v>111</v>
      </c>
      <c r="C18" s="55" t="s">
        <v>18</v>
      </c>
      <c r="D18" s="55" t="s">
        <v>17</v>
      </c>
      <c r="E18" s="55">
        <v>1990</v>
      </c>
      <c r="F18" s="56">
        <v>8.5</v>
      </c>
      <c r="G18" s="56">
        <v>8.6</v>
      </c>
      <c r="H18" s="57">
        <f t="shared" si="0"/>
        <v>17.1</v>
      </c>
    </row>
    <row r="19" spans="1:8" ht="12" customHeight="1">
      <c r="A19" s="2"/>
      <c r="B19" s="54" t="s">
        <v>112</v>
      </c>
      <c r="C19" s="55" t="s">
        <v>63</v>
      </c>
      <c r="D19" s="55" t="s">
        <v>59</v>
      </c>
      <c r="E19" s="55">
        <v>1992</v>
      </c>
      <c r="F19" s="56">
        <v>8.3</v>
      </c>
      <c r="G19" s="56">
        <v>8.65</v>
      </c>
      <c r="H19" s="57">
        <f t="shared" si="0"/>
        <v>16.950000000000003</v>
      </c>
    </row>
    <row r="20" spans="1:8" ht="12" customHeight="1">
      <c r="A20" s="2"/>
      <c r="B20" s="54" t="s">
        <v>113</v>
      </c>
      <c r="C20" s="55" t="s">
        <v>164</v>
      </c>
      <c r="D20" s="55" t="s">
        <v>59</v>
      </c>
      <c r="E20" s="55">
        <v>1993</v>
      </c>
      <c r="F20" s="56">
        <v>8.6</v>
      </c>
      <c r="G20" s="56">
        <v>8.35</v>
      </c>
      <c r="H20" s="57">
        <f>F20+G20</f>
        <v>16.95</v>
      </c>
    </row>
    <row r="21" spans="1:8" ht="12" customHeight="1">
      <c r="A21" s="2"/>
      <c r="B21" s="54" t="s">
        <v>127</v>
      </c>
      <c r="C21" s="55" t="s">
        <v>64</v>
      </c>
      <c r="D21" s="55" t="s">
        <v>59</v>
      </c>
      <c r="E21" s="55">
        <v>1993</v>
      </c>
      <c r="F21" s="56">
        <v>7.95</v>
      </c>
      <c r="G21" s="56">
        <v>9</v>
      </c>
      <c r="H21" s="57">
        <f t="shared" si="0"/>
        <v>16.95</v>
      </c>
    </row>
    <row r="22" spans="1:8" ht="12" customHeight="1">
      <c r="A22" s="2"/>
      <c r="B22" s="54" t="s">
        <v>128</v>
      </c>
      <c r="C22" s="55" t="s">
        <v>149</v>
      </c>
      <c r="D22" s="55" t="s">
        <v>150</v>
      </c>
      <c r="E22" s="55">
        <v>1993</v>
      </c>
      <c r="F22" s="56">
        <v>7.95</v>
      </c>
      <c r="G22" s="56">
        <v>8.95</v>
      </c>
      <c r="H22" s="57">
        <f t="shared" si="0"/>
        <v>16.9</v>
      </c>
    </row>
    <row r="23" spans="1:8" ht="12" customHeight="1">
      <c r="A23" s="2"/>
      <c r="B23" s="54" t="s">
        <v>129</v>
      </c>
      <c r="C23" s="55" t="s">
        <v>155</v>
      </c>
      <c r="D23" s="55" t="s">
        <v>69</v>
      </c>
      <c r="E23" s="55">
        <v>1993</v>
      </c>
      <c r="F23" s="56">
        <v>8.85</v>
      </c>
      <c r="G23" s="56">
        <v>8</v>
      </c>
      <c r="H23" s="57">
        <f>F23+G23</f>
        <v>16.85</v>
      </c>
    </row>
    <row r="24" spans="1:8" ht="12" customHeight="1">
      <c r="A24" s="2"/>
      <c r="B24" s="54" t="s">
        <v>130</v>
      </c>
      <c r="C24" s="55" t="s">
        <v>46</v>
      </c>
      <c r="D24" s="55" t="s">
        <v>44</v>
      </c>
      <c r="E24" s="55">
        <v>1990</v>
      </c>
      <c r="F24" s="56">
        <v>8.4</v>
      </c>
      <c r="G24" s="56">
        <v>8.35</v>
      </c>
      <c r="H24" s="57">
        <f t="shared" si="0"/>
        <v>16.75</v>
      </c>
    </row>
    <row r="25" spans="1:8" ht="12" customHeight="1">
      <c r="A25" s="2"/>
      <c r="B25" s="54" t="s">
        <v>131</v>
      </c>
      <c r="C25" s="55" t="s">
        <v>3</v>
      </c>
      <c r="D25" s="55" t="s">
        <v>4</v>
      </c>
      <c r="E25" s="55">
        <v>1993</v>
      </c>
      <c r="F25" s="56">
        <v>8.15</v>
      </c>
      <c r="G25" s="56">
        <v>8.6</v>
      </c>
      <c r="H25" s="57">
        <f t="shared" si="0"/>
        <v>16.75</v>
      </c>
    </row>
    <row r="26" spans="1:8" ht="12" customHeight="1">
      <c r="A26" s="2"/>
      <c r="B26" s="54" t="s">
        <v>132</v>
      </c>
      <c r="C26" s="55" t="s">
        <v>156</v>
      </c>
      <c r="D26" s="55" t="s">
        <v>91</v>
      </c>
      <c r="E26" s="55"/>
      <c r="F26" s="56">
        <v>8.1</v>
      </c>
      <c r="G26" s="56">
        <v>8.3</v>
      </c>
      <c r="H26" s="57">
        <f t="shared" si="0"/>
        <v>16.4</v>
      </c>
    </row>
    <row r="27" spans="1:8" ht="12" customHeight="1">
      <c r="A27" s="2"/>
      <c r="B27" s="54" t="s">
        <v>133</v>
      </c>
      <c r="C27" s="55" t="s">
        <v>19</v>
      </c>
      <c r="D27" s="55" t="s">
        <v>20</v>
      </c>
      <c r="E27" s="55">
        <v>1991</v>
      </c>
      <c r="F27" s="56">
        <v>7.6</v>
      </c>
      <c r="G27" s="56">
        <v>8.65</v>
      </c>
      <c r="H27" s="57">
        <f t="shared" si="0"/>
        <v>16.25</v>
      </c>
    </row>
    <row r="28" spans="1:8" ht="12" customHeight="1">
      <c r="A28" s="2"/>
      <c r="B28" s="54" t="s">
        <v>134</v>
      </c>
      <c r="C28" s="55" t="s">
        <v>57</v>
      </c>
      <c r="D28" s="55" t="s">
        <v>55</v>
      </c>
      <c r="E28" s="55">
        <v>1990</v>
      </c>
      <c r="F28" s="56">
        <v>7.65</v>
      </c>
      <c r="G28" s="56">
        <v>8.55</v>
      </c>
      <c r="H28" s="57">
        <f t="shared" si="0"/>
        <v>16.200000000000003</v>
      </c>
    </row>
    <row r="29" spans="1:8" ht="12" customHeight="1">
      <c r="A29" s="2"/>
      <c r="B29" s="54" t="s">
        <v>135</v>
      </c>
      <c r="C29" s="58" t="s">
        <v>54</v>
      </c>
      <c r="D29" s="58" t="s">
        <v>55</v>
      </c>
      <c r="E29" s="58">
        <v>1991</v>
      </c>
      <c r="F29" s="56">
        <v>7.5</v>
      </c>
      <c r="G29" s="56">
        <v>8.65</v>
      </c>
      <c r="H29" s="57">
        <f t="shared" si="0"/>
        <v>16.15</v>
      </c>
    </row>
    <row r="30" spans="1:8" ht="12" customHeight="1">
      <c r="A30" s="2"/>
      <c r="B30" s="54" t="s">
        <v>138</v>
      </c>
      <c r="C30" s="58" t="s">
        <v>13</v>
      </c>
      <c r="D30" s="58" t="s">
        <v>12</v>
      </c>
      <c r="E30" s="58">
        <v>1992</v>
      </c>
      <c r="F30" s="56">
        <v>8.2</v>
      </c>
      <c r="G30" s="56">
        <v>7.85</v>
      </c>
      <c r="H30" s="57">
        <f t="shared" si="0"/>
        <v>16.049999999999997</v>
      </c>
    </row>
    <row r="31" spans="1:8" ht="12" customHeight="1">
      <c r="A31" s="2"/>
      <c r="B31" s="54" t="s">
        <v>139</v>
      </c>
      <c r="C31" s="58" t="s">
        <v>62</v>
      </c>
      <c r="D31" s="58" t="s">
        <v>59</v>
      </c>
      <c r="E31" s="58">
        <v>1992</v>
      </c>
      <c r="F31" s="56">
        <v>5.5</v>
      </c>
      <c r="G31" s="56">
        <v>8.9</v>
      </c>
      <c r="H31" s="57">
        <f t="shared" si="0"/>
        <v>14.4</v>
      </c>
    </row>
    <row r="32" spans="1:8" ht="12" customHeight="1" thickBot="1">
      <c r="A32" s="2"/>
      <c r="B32" s="62" t="s">
        <v>162</v>
      </c>
      <c r="C32" s="59" t="s">
        <v>56</v>
      </c>
      <c r="D32" s="59" t="s">
        <v>55</v>
      </c>
      <c r="E32" s="59">
        <v>1991</v>
      </c>
      <c r="F32" s="60">
        <v>6.85</v>
      </c>
      <c r="G32" s="60">
        <v>6</v>
      </c>
      <c r="H32" s="61">
        <f t="shared" si="0"/>
        <v>12.85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&amp;LSOKOL PRAŽSKÝ&amp;C&amp;"Arial,tučné"&amp;14Memoriál Ády Hochmanna 2004</oddHeader>
    <oddFooter>&amp;C27.11.2004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27" sqref="D27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25.28125" style="0" customWidth="1"/>
    <col min="4" max="4" width="22.57421875" style="0" customWidth="1"/>
    <col min="5" max="5" width="7.7109375" style="0" customWidth="1"/>
    <col min="6" max="6" width="10.421875" style="0" bestFit="1" customWidth="1"/>
    <col min="7" max="7" width="8.7109375" style="0" customWidth="1"/>
    <col min="8" max="8" width="9.7109375" style="0" customWidth="1"/>
  </cols>
  <sheetData>
    <row r="1" ht="18.75">
      <c r="B1" s="22" t="s">
        <v>181</v>
      </c>
    </row>
    <row r="2" ht="19.5" customHeight="1" thickBot="1"/>
    <row r="3" spans="2:8" ht="16.5" customHeight="1" thickBot="1">
      <c r="B3" s="44" t="s">
        <v>123</v>
      </c>
      <c r="C3" s="45" t="s">
        <v>124</v>
      </c>
      <c r="D3" s="45" t="s">
        <v>125</v>
      </c>
      <c r="E3" s="45" t="s">
        <v>140</v>
      </c>
      <c r="F3" s="45" t="s">
        <v>175</v>
      </c>
      <c r="G3" s="45" t="s">
        <v>137</v>
      </c>
      <c r="H3" s="46" t="s">
        <v>126</v>
      </c>
    </row>
    <row r="4" spans="1:8" ht="15">
      <c r="A4" s="1"/>
      <c r="B4" s="39" t="s">
        <v>84</v>
      </c>
      <c r="C4" s="63" t="s">
        <v>169</v>
      </c>
      <c r="D4" s="24" t="s">
        <v>83</v>
      </c>
      <c r="E4" s="23">
        <v>1994</v>
      </c>
      <c r="F4" s="32">
        <v>8</v>
      </c>
      <c r="G4" s="32">
        <v>9</v>
      </c>
      <c r="H4" s="29">
        <f aca="true" t="shared" si="0" ref="H4:H12">F4+G4</f>
        <v>17</v>
      </c>
    </row>
    <row r="5" spans="2:8" ht="15">
      <c r="B5" s="40" t="s">
        <v>85</v>
      </c>
      <c r="C5" s="25" t="s">
        <v>168</v>
      </c>
      <c r="D5" s="25" t="s">
        <v>28</v>
      </c>
      <c r="E5" s="36">
        <v>1996</v>
      </c>
      <c r="F5" s="32">
        <v>8.25</v>
      </c>
      <c r="G5" s="32">
        <v>8.55</v>
      </c>
      <c r="H5" s="30">
        <f t="shared" si="0"/>
        <v>16.8</v>
      </c>
    </row>
    <row r="6" spans="2:8" ht="15">
      <c r="B6" s="40" t="s">
        <v>86</v>
      </c>
      <c r="C6" s="25" t="s">
        <v>98</v>
      </c>
      <c r="D6" s="25" t="s">
        <v>92</v>
      </c>
      <c r="E6" s="36">
        <v>1996</v>
      </c>
      <c r="F6" s="32">
        <v>8.05</v>
      </c>
      <c r="G6" s="32">
        <v>8.7</v>
      </c>
      <c r="H6" s="30">
        <f t="shared" si="0"/>
        <v>16.75</v>
      </c>
    </row>
    <row r="7" spans="2:8" ht="15">
      <c r="B7" s="40" t="s">
        <v>100</v>
      </c>
      <c r="C7" s="25" t="s">
        <v>167</v>
      </c>
      <c r="D7" s="25" t="s">
        <v>27</v>
      </c>
      <c r="E7" s="36">
        <v>1997</v>
      </c>
      <c r="F7" s="32">
        <v>7.85</v>
      </c>
      <c r="G7" s="32">
        <v>8.8</v>
      </c>
      <c r="H7" s="30">
        <f t="shared" si="0"/>
        <v>16.65</v>
      </c>
    </row>
    <row r="8" spans="2:8" ht="15">
      <c r="B8" s="40" t="s">
        <v>101</v>
      </c>
      <c r="C8" s="25" t="s">
        <v>171</v>
      </c>
      <c r="D8" s="25" t="s">
        <v>92</v>
      </c>
      <c r="E8" s="36">
        <v>1996</v>
      </c>
      <c r="F8" s="32">
        <v>7.95</v>
      </c>
      <c r="G8" s="32">
        <v>8.45</v>
      </c>
      <c r="H8" s="30">
        <f t="shared" si="0"/>
        <v>16.4</v>
      </c>
    </row>
    <row r="9" spans="2:8" ht="15">
      <c r="B9" s="40" t="s">
        <v>102</v>
      </c>
      <c r="C9" s="25" t="s">
        <v>37</v>
      </c>
      <c r="D9" s="25" t="s">
        <v>4</v>
      </c>
      <c r="E9" s="36">
        <v>1996</v>
      </c>
      <c r="F9" s="32">
        <v>7.55</v>
      </c>
      <c r="G9" s="32">
        <v>8.75</v>
      </c>
      <c r="H9" s="30">
        <f t="shared" si="0"/>
        <v>16.3</v>
      </c>
    </row>
    <row r="10" spans="2:8" ht="15">
      <c r="B10" s="40" t="s">
        <v>103</v>
      </c>
      <c r="C10" s="25" t="s">
        <v>179</v>
      </c>
      <c r="D10" s="25" t="s">
        <v>27</v>
      </c>
      <c r="E10" s="36">
        <v>1997</v>
      </c>
      <c r="F10" s="32">
        <v>7.7</v>
      </c>
      <c r="G10" s="32">
        <v>8.45</v>
      </c>
      <c r="H10" s="30">
        <f t="shared" si="0"/>
        <v>16.15</v>
      </c>
    </row>
    <row r="11" spans="2:8" ht="15">
      <c r="B11" s="40" t="s">
        <v>104</v>
      </c>
      <c r="C11" s="25" t="s">
        <v>170</v>
      </c>
      <c r="D11" s="25" t="s">
        <v>92</v>
      </c>
      <c r="E11" s="36">
        <v>1995</v>
      </c>
      <c r="F11" s="32">
        <v>7.7</v>
      </c>
      <c r="G11" s="32">
        <v>8.4</v>
      </c>
      <c r="H11" s="30">
        <f t="shared" si="0"/>
        <v>16.1</v>
      </c>
    </row>
    <row r="12" spans="2:8" ht="15.75" thickBot="1">
      <c r="B12" s="28" t="s">
        <v>105</v>
      </c>
      <c r="C12" s="27" t="s">
        <v>38</v>
      </c>
      <c r="D12" s="27" t="s">
        <v>4</v>
      </c>
      <c r="E12" s="26">
        <v>1994</v>
      </c>
      <c r="F12" s="34">
        <v>7.1</v>
      </c>
      <c r="G12" s="34">
        <v>7.05</v>
      </c>
      <c r="H12" s="31">
        <f>F12+G12</f>
        <v>14.149999999999999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  <headerFooter alignWithMargins="0">
    <oddHeader>&amp;LSOKOL PRAŽSKÝ&amp;C&amp;"Arial,tučné"&amp;16Memoriál Ády Hochmanna 2004</oddHeader>
    <oddFooter>&amp;C27.11.2004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D18" sqref="D18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25.28125" style="0" customWidth="1"/>
    <col min="4" max="4" width="22.57421875" style="0" customWidth="1"/>
    <col min="5" max="5" width="7.7109375" style="0" customWidth="1"/>
    <col min="6" max="6" width="10.421875" style="0" bestFit="1" customWidth="1"/>
  </cols>
  <sheetData>
    <row r="1" ht="19.5" customHeight="1">
      <c r="B1" s="22" t="s">
        <v>187</v>
      </c>
    </row>
    <row r="2" ht="19.5" customHeight="1" thickBot="1"/>
    <row r="3" spans="2:8" ht="16.5" thickBot="1">
      <c r="B3" s="44" t="s">
        <v>123</v>
      </c>
      <c r="C3" s="45" t="s">
        <v>124</v>
      </c>
      <c r="D3" s="45" t="s">
        <v>125</v>
      </c>
      <c r="E3" s="45" t="s">
        <v>140</v>
      </c>
      <c r="F3" s="45" t="s">
        <v>175</v>
      </c>
      <c r="G3" s="45" t="s">
        <v>137</v>
      </c>
      <c r="H3" s="46" t="s">
        <v>142</v>
      </c>
    </row>
    <row r="4" spans="2:8" ht="15">
      <c r="B4" s="40" t="s">
        <v>84</v>
      </c>
      <c r="C4" s="25" t="s">
        <v>165</v>
      </c>
      <c r="D4" s="25" t="s">
        <v>28</v>
      </c>
      <c r="E4" s="25">
        <v>1991</v>
      </c>
      <c r="F4" s="47">
        <v>8.7</v>
      </c>
      <c r="G4" s="47">
        <v>9.25</v>
      </c>
      <c r="H4" s="30">
        <f>F4+G4</f>
        <v>17.95</v>
      </c>
    </row>
    <row r="5" spans="2:8" ht="15">
      <c r="B5" s="40" t="s">
        <v>85</v>
      </c>
      <c r="C5" s="25" t="s">
        <v>11</v>
      </c>
      <c r="D5" s="25" t="s">
        <v>12</v>
      </c>
      <c r="E5" s="25">
        <v>1993</v>
      </c>
      <c r="F5" s="47">
        <v>8.05</v>
      </c>
      <c r="G5" s="47">
        <v>8.8</v>
      </c>
      <c r="H5" s="30">
        <f>F5+G5</f>
        <v>16.85</v>
      </c>
    </row>
    <row r="6" spans="1:8" ht="15">
      <c r="A6" s="10"/>
      <c r="B6" s="40" t="s">
        <v>86</v>
      </c>
      <c r="C6" s="25" t="s">
        <v>65</v>
      </c>
      <c r="D6" s="25" t="s">
        <v>59</v>
      </c>
      <c r="E6" s="25">
        <v>1992</v>
      </c>
      <c r="F6" s="47">
        <v>8.45</v>
      </c>
      <c r="G6" s="47">
        <v>8.25</v>
      </c>
      <c r="H6" s="30">
        <f>F6+G6</f>
        <v>16.7</v>
      </c>
    </row>
    <row r="7" spans="2:8" ht="15">
      <c r="B7" s="40" t="s">
        <v>100</v>
      </c>
      <c r="C7" s="25" t="s">
        <v>39</v>
      </c>
      <c r="D7" s="25" t="s">
        <v>4</v>
      </c>
      <c r="E7" s="25">
        <v>1993</v>
      </c>
      <c r="F7" s="47">
        <v>6</v>
      </c>
      <c r="G7" s="47">
        <v>8.45</v>
      </c>
      <c r="H7" s="30">
        <f>F7+G7</f>
        <v>14.45</v>
      </c>
    </row>
    <row r="8" spans="2:13" ht="15.75" thickBot="1">
      <c r="B8" s="28" t="s">
        <v>101</v>
      </c>
      <c r="C8" s="66" t="s">
        <v>166</v>
      </c>
      <c r="D8" s="66" t="s">
        <v>83</v>
      </c>
      <c r="E8" s="66">
        <v>1991</v>
      </c>
      <c r="F8" s="67">
        <v>5.9</v>
      </c>
      <c r="G8" s="67">
        <v>7.7</v>
      </c>
      <c r="H8" s="68">
        <f>F8+G8</f>
        <v>13.600000000000001</v>
      </c>
      <c r="K8" s="33"/>
      <c r="M8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130" r:id="rId1"/>
  <headerFooter alignWithMargins="0">
    <oddHeader>&amp;LSOKOL PRAŽSKÝ&amp;C&amp;"Arial,tučné"&amp;16Memoriál Ády Hochmanna 2004</oddHeader>
    <oddFooter>&amp;C27.11.2004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25.28125" style="0" customWidth="1"/>
    <col min="4" max="4" width="23.7109375" style="0" customWidth="1"/>
    <col min="5" max="5" width="7.7109375" style="0" customWidth="1"/>
    <col min="6" max="6" width="10.421875" style="2" bestFit="1" customWidth="1"/>
    <col min="7" max="7" width="8.7109375" style="0" customWidth="1"/>
    <col min="8" max="8" width="9.7109375" style="0" customWidth="1"/>
  </cols>
  <sheetData>
    <row r="1" ht="18.75">
      <c r="B1" s="22" t="s">
        <v>191</v>
      </c>
    </row>
    <row r="2" ht="19.5" customHeight="1" thickBot="1"/>
    <row r="3" spans="2:8" ht="16.5" thickBot="1">
      <c r="B3" s="44" t="s">
        <v>123</v>
      </c>
      <c r="C3" s="45" t="s">
        <v>124</v>
      </c>
      <c r="D3" s="45" t="s">
        <v>125</v>
      </c>
      <c r="E3" s="45" t="s">
        <v>140</v>
      </c>
      <c r="F3" s="45" t="s">
        <v>175</v>
      </c>
      <c r="G3" s="45" t="s">
        <v>137</v>
      </c>
      <c r="H3" s="46" t="s">
        <v>126</v>
      </c>
    </row>
    <row r="4" spans="1:8" ht="15">
      <c r="A4" s="2"/>
      <c r="B4" s="39" t="s">
        <v>84</v>
      </c>
      <c r="C4" s="24" t="s">
        <v>188</v>
      </c>
      <c r="D4" s="24" t="s">
        <v>91</v>
      </c>
      <c r="E4" s="23">
        <v>1975</v>
      </c>
      <c r="F4" s="32">
        <v>9.15</v>
      </c>
      <c r="G4" s="32">
        <v>9.55</v>
      </c>
      <c r="H4" s="48">
        <f aca="true" t="shared" si="0" ref="H4:H19">F4+G4</f>
        <v>18.700000000000003</v>
      </c>
    </row>
    <row r="5" spans="1:8" ht="15">
      <c r="A5" s="2"/>
      <c r="B5" s="40" t="s">
        <v>85</v>
      </c>
      <c r="C5" s="25" t="s">
        <v>160</v>
      </c>
      <c r="D5" s="25" t="s">
        <v>69</v>
      </c>
      <c r="E5" s="36">
        <v>1986</v>
      </c>
      <c r="F5" s="47">
        <v>9.1</v>
      </c>
      <c r="G5" s="47">
        <v>8.95</v>
      </c>
      <c r="H5" s="30">
        <f>F5+G5</f>
        <v>18.049999999999997</v>
      </c>
    </row>
    <row r="6" spans="1:8" ht="15">
      <c r="A6" s="2"/>
      <c r="B6" s="40" t="s">
        <v>86</v>
      </c>
      <c r="C6" s="25" t="s">
        <v>7</v>
      </c>
      <c r="D6" s="25" t="s">
        <v>2</v>
      </c>
      <c r="E6" s="36">
        <v>1985</v>
      </c>
      <c r="F6" s="47">
        <v>8.9</v>
      </c>
      <c r="G6" s="47">
        <v>9.1</v>
      </c>
      <c r="H6" s="30">
        <f t="shared" si="0"/>
        <v>18</v>
      </c>
    </row>
    <row r="7" spans="1:8" ht="15">
      <c r="A7" s="2"/>
      <c r="B7" s="40" t="s">
        <v>100</v>
      </c>
      <c r="C7" s="25" t="s">
        <v>8</v>
      </c>
      <c r="D7" s="25" t="s">
        <v>2</v>
      </c>
      <c r="E7" s="36">
        <v>1982</v>
      </c>
      <c r="F7" s="47">
        <v>8.65</v>
      </c>
      <c r="G7" s="47">
        <v>9.25</v>
      </c>
      <c r="H7" s="30">
        <f t="shared" si="0"/>
        <v>17.9</v>
      </c>
    </row>
    <row r="8" spans="1:8" ht="15">
      <c r="A8" s="2"/>
      <c r="B8" s="40" t="s">
        <v>101</v>
      </c>
      <c r="C8" s="25" t="s">
        <v>68</v>
      </c>
      <c r="D8" s="25" t="s">
        <v>69</v>
      </c>
      <c r="E8" s="36">
        <v>1981</v>
      </c>
      <c r="F8" s="47">
        <v>8.7</v>
      </c>
      <c r="G8" s="47">
        <v>9.1</v>
      </c>
      <c r="H8" s="30">
        <f>F8+G8</f>
        <v>17.799999999999997</v>
      </c>
    </row>
    <row r="9" spans="1:8" ht="15">
      <c r="A9" s="2"/>
      <c r="B9" s="40" t="s">
        <v>190</v>
      </c>
      <c r="C9" s="25" t="s">
        <v>32</v>
      </c>
      <c r="D9" s="25" t="s">
        <v>4</v>
      </c>
      <c r="E9" s="36">
        <v>1987</v>
      </c>
      <c r="F9" s="47">
        <v>8.75</v>
      </c>
      <c r="G9" s="47">
        <v>8.85</v>
      </c>
      <c r="H9" s="30">
        <f t="shared" si="0"/>
        <v>17.6</v>
      </c>
    </row>
    <row r="10" spans="1:8" ht="15">
      <c r="A10" s="2"/>
      <c r="B10" s="40" t="s">
        <v>190</v>
      </c>
      <c r="C10" s="25" t="s">
        <v>53</v>
      </c>
      <c r="D10" s="25" t="s">
        <v>50</v>
      </c>
      <c r="E10" s="36">
        <v>1989</v>
      </c>
      <c r="F10" s="47">
        <v>9</v>
      </c>
      <c r="G10" s="47">
        <v>8.6</v>
      </c>
      <c r="H10" s="30">
        <f t="shared" si="0"/>
        <v>17.6</v>
      </c>
    </row>
    <row r="11" spans="1:8" ht="15">
      <c r="A11" s="2"/>
      <c r="B11" s="40" t="s">
        <v>190</v>
      </c>
      <c r="C11" s="25" t="s">
        <v>48</v>
      </c>
      <c r="D11" s="25" t="s">
        <v>44</v>
      </c>
      <c r="E11" s="36">
        <v>1989</v>
      </c>
      <c r="F11" s="47">
        <v>8.55</v>
      </c>
      <c r="G11" s="47">
        <v>9.05</v>
      </c>
      <c r="H11" s="30">
        <f t="shared" si="0"/>
        <v>17.6</v>
      </c>
    </row>
    <row r="12" spans="1:8" ht="15">
      <c r="A12" s="2"/>
      <c r="B12" s="40" t="s">
        <v>105</v>
      </c>
      <c r="C12" s="25" t="s">
        <v>66</v>
      </c>
      <c r="D12" s="25" t="s">
        <v>67</v>
      </c>
      <c r="E12" s="36">
        <v>1987</v>
      </c>
      <c r="F12" s="47">
        <v>8.75</v>
      </c>
      <c r="G12" s="47">
        <v>8.8</v>
      </c>
      <c r="H12" s="30">
        <f t="shared" si="0"/>
        <v>17.55</v>
      </c>
    </row>
    <row r="13" spans="1:8" ht="15">
      <c r="A13" s="2"/>
      <c r="B13" s="40" t="s">
        <v>106</v>
      </c>
      <c r="C13" s="25" t="s">
        <v>161</v>
      </c>
      <c r="D13" s="25" t="s">
        <v>69</v>
      </c>
      <c r="E13" s="36">
        <v>1966</v>
      </c>
      <c r="F13" s="47">
        <v>8.65</v>
      </c>
      <c r="G13" s="47">
        <v>8.75</v>
      </c>
      <c r="H13" s="30">
        <f>F13+G13</f>
        <v>17.4</v>
      </c>
    </row>
    <row r="14" spans="1:8" ht="15">
      <c r="A14" s="2"/>
      <c r="B14" s="40" t="s">
        <v>107</v>
      </c>
      <c r="C14" s="25" t="s">
        <v>61</v>
      </c>
      <c r="D14" s="25" t="s">
        <v>59</v>
      </c>
      <c r="E14" s="36">
        <v>1987</v>
      </c>
      <c r="F14" s="47">
        <v>8.85</v>
      </c>
      <c r="G14" s="47">
        <v>8.5</v>
      </c>
      <c r="H14" s="30">
        <f t="shared" si="0"/>
        <v>17.35</v>
      </c>
    </row>
    <row r="15" spans="1:8" ht="15">
      <c r="A15" s="2"/>
      <c r="B15" s="40" t="s">
        <v>108</v>
      </c>
      <c r="C15" s="25" t="s">
        <v>47</v>
      </c>
      <c r="D15" s="25" t="s">
        <v>44</v>
      </c>
      <c r="E15" s="36">
        <v>1989</v>
      </c>
      <c r="F15" s="47">
        <v>8.15</v>
      </c>
      <c r="G15" s="47">
        <v>8.95</v>
      </c>
      <c r="H15" s="30">
        <f t="shared" si="0"/>
        <v>17.1</v>
      </c>
    </row>
    <row r="16" spans="1:8" ht="15">
      <c r="A16" s="2"/>
      <c r="B16" s="40" t="s">
        <v>109</v>
      </c>
      <c r="C16" s="25" t="s">
        <v>29</v>
      </c>
      <c r="D16" s="25" t="s">
        <v>4</v>
      </c>
      <c r="E16" s="36">
        <v>1985</v>
      </c>
      <c r="F16" s="47">
        <v>8.4</v>
      </c>
      <c r="G16" s="47">
        <v>8.45</v>
      </c>
      <c r="H16" s="30">
        <f t="shared" si="0"/>
        <v>16.85</v>
      </c>
    </row>
    <row r="17" spans="1:8" ht="15">
      <c r="A17" s="2"/>
      <c r="B17" s="40" t="s">
        <v>110</v>
      </c>
      <c r="C17" s="25" t="s">
        <v>31</v>
      </c>
      <c r="D17" s="25" t="s">
        <v>4</v>
      </c>
      <c r="E17" s="36">
        <v>1987</v>
      </c>
      <c r="F17" s="47">
        <v>8.55</v>
      </c>
      <c r="G17" s="47">
        <v>8.15</v>
      </c>
      <c r="H17" s="30">
        <f t="shared" si="0"/>
        <v>16.700000000000003</v>
      </c>
    </row>
    <row r="18" spans="1:8" ht="15">
      <c r="A18" s="2"/>
      <c r="B18" s="40" t="s">
        <v>111</v>
      </c>
      <c r="C18" s="25" t="s">
        <v>30</v>
      </c>
      <c r="D18" s="25" t="s">
        <v>4</v>
      </c>
      <c r="E18" s="36">
        <v>1986</v>
      </c>
      <c r="F18" s="47">
        <v>8.1</v>
      </c>
      <c r="G18" s="47">
        <v>8.05</v>
      </c>
      <c r="H18" s="30">
        <f t="shared" si="0"/>
        <v>16.15</v>
      </c>
    </row>
    <row r="19" spans="1:8" ht="15.75" thickBot="1">
      <c r="A19" s="2"/>
      <c r="B19" s="28" t="s">
        <v>112</v>
      </c>
      <c r="C19" s="27" t="s">
        <v>82</v>
      </c>
      <c r="D19" s="27" t="s">
        <v>4</v>
      </c>
      <c r="E19" s="26">
        <v>1987</v>
      </c>
      <c r="F19" s="34">
        <v>8</v>
      </c>
      <c r="G19" s="34">
        <v>6.5</v>
      </c>
      <c r="H19" s="31">
        <f t="shared" si="0"/>
        <v>14.5</v>
      </c>
    </row>
    <row r="20" spans="1:6" ht="12.75">
      <c r="A20" s="2"/>
      <c r="F2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  <headerFooter alignWithMargins="0">
    <oddHeader>&amp;L SOKOL PRAŽSKÝ&amp;C&amp;"Arial,tučné"&amp;16Memoriál Ády Hochmanna 2004</oddHeader>
    <oddFooter>&amp;C27.11.2004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30" sqref="E30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25.28125" style="0" customWidth="1"/>
    <col min="4" max="4" width="22.57421875" style="0" customWidth="1"/>
    <col min="5" max="5" width="7.7109375" style="0" customWidth="1"/>
    <col min="6" max="6" width="10.421875" style="0" bestFit="1" customWidth="1"/>
    <col min="7" max="7" width="8.7109375" style="0" customWidth="1"/>
    <col min="8" max="8" width="9.7109375" style="0" customWidth="1"/>
  </cols>
  <sheetData>
    <row r="1" ht="19.5" customHeight="1">
      <c r="B1" s="22" t="s">
        <v>176</v>
      </c>
    </row>
    <row r="2" ht="19.5" customHeight="1" thickBot="1"/>
    <row r="3" spans="1:8" ht="16.5" thickBot="1">
      <c r="A3" s="1"/>
      <c r="B3" s="44" t="s">
        <v>123</v>
      </c>
      <c r="C3" s="45" t="s">
        <v>124</v>
      </c>
      <c r="D3" s="45" t="s">
        <v>125</v>
      </c>
      <c r="E3" s="45" t="s">
        <v>140</v>
      </c>
      <c r="F3" s="45" t="s">
        <v>175</v>
      </c>
      <c r="G3" s="45" t="s">
        <v>137</v>
      </c>
      <c r="H3" s="46" t="s">
        <v>126</v>
      </c>
    </row>
    <row r="4" spans="2:8" ht="15">
      <c r="B4" s="39" t="s">
        <v>84</v>
      </c>
      <c r="C4" s="24" t="s">
        <v>9</v>
      </c>
      <c r="D4" s="24" t="s">
        <v>10</v>
      </c>
      <c r="E4" s="23">
        <v>1985</v>
      </c>
      <c r="F4" s="32">
        <v>9.25</v>
      </c>
      <c r="G4" s="32">
        <v>9.7</v>
      </c>
      <c r="H4" s="48">
        <f>F4+G4</f>
        <v>18.95</v>
      </c>
    </row>
    <row r="5" spans="2:8" ht="15">
      <c r="B5" s="40" t="s">
        <v>85</v>
      </c>
      <c r="C5" s="25" t="s">
        <v>172</v>
      </c>
      <c r="D5" s="25" t="s">
        <v>4</v>
      </c>
      <c r="E5" s="36">
        <v>1982</v>
      </c>
      <c r="F5" s="47">
        <v>8.9</v>
      </c>
      <c r="G5" s="47">
        <v>9.05</v>
      </c>
      <c r="H5" s="30">
        <f>F5+G5</f>
        <v>17.950000000000003</v>
      </c>
    </row>
    <row r="6" spans="2:8" ht="15">
      <c r="B6" s="40" t="s">
        <v>86</v>
      </c>
      <c r="C6" s="25" t="s">
        <v>174</v>
      </c>
      <c r="D6" s="25" t="s">
        <v>83</v>
      </c>
      <c r="E6" s="36">
        <v>1984</v>
      </c>
      <c r="F6" s="47">
        <v>8.9</v>
      </c>
      <c r="G6" s="47">
        <v>8.8</v>
      </c>
      <c r="H6" s="30">
        <f>F6+G6</f>
        <v>17.700000000000003</v>
      </c>
    </row>
    <row r="7" spans="2:8" ht="15.75" thickBot="1">
      <c r="B7" s="28" t="s">
        <v>100</v>
      </c>
      <c r="C7" s="27" t="s">
        <v>173</v>
      </c>
      <c r="D7" s="27" t="s">
        <v>4</v>
      </c>
      <c r="E7" s="26">
        <v>1985</v>
      </c>
      <c r="F7" s="34">
        <v>8.5</v>
      </c>
      <c r="G7" s="34">
        <v>8.5</v>
      </c>
      <c r="H7" s="31">
        <f>F7+G7</f>
        <v>17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130" r:id="rId1"/>
  <headerFooter alignWithMargins="0">
    <oddHeader>&amp;LSOKOL PRAŽSKÝ&amp;C&amp;"Arial,tučné"&amp;16Memoriál Ády Hochmanna 2004</oddHeader>
    <oddFooter>&amp;C27.11.2004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0" sqref="A10:IV10"/>
    </sheetView>
  </sheetViews>
  <sheetFormatPr defaultColWidth="9.140625" defaultRowHeight="12.75"/>
  <cols>
    <col min="1" max="1" width="18.140625" style="0" customWidth="1"/>
    <col min="2" max="2" width="27.57421875" style="0" customWidth="1"/>
    <col min="3" max="3" width="10.00390625" style="0" bestFit="1" customWidth="1"/>
  </cols>
  <sheetData>
    <row r="1" spans="1:2" ht="12.75">
      <c r="A1" t="s">
        <v>70</v>
      </c>
      <c r="B1" t="s">
        <v>69</v>
      </c>
    </row>
    <row r="2" spans="1:2" ht="12.75">
      <c r="A2" t="s">
        <v>71</v>
      </c>
      <c r="B2" t="s">
        <v>69</v>
      </c>
    </row>
    <row r="3" spans="1:2" ht="12.75">
      <c r="A3" t="s">
        <v>72</v>
      </c>
      <c r="B3" t="s">
        <v>69</v>
      </c>
    </row>
    <row r="4" spans="1:2" ht="12.75">
      <c r="A4" t="s">
        <v>73</v>
      </c>
      <c r="B4" t="s">
        <v>27</v>
      </c>
    </row>
    <row r="5" spans="1:2" ht="12.75">
      <c r="A5" t="s">
        <v>74</v>
      </c>
      <c r="B5" t="s">
        <v>67</v>
      </c>
    </row>
    <row r="6" spans="1:2" ht="12.75">
      <c r="A6" t="s">
        <v>75</v>
      </c>
      <c r="B6" t="s">
        <v>59</v>
      </c>
    </row>
    <row r="7" spans="1:2" ht="12.75">
      <c r="A7" t="s">
        <v>76</v>
      </c>
      <c r="B7" t="s">
        <v>44</v>
      </c>
    </row>
    <row r="8" spans="1:2" ht="12.75">
      <c r="A8" t="s">
        <v>77</v>
      </c>
      <c r="B8" t="s">
        <v>17</v>
      </c>
    </row>
    <row r="9" spans="1:2" ht="12.75">
      <c r="A9" t="s">
        <v>80</v>
      </c>
      <c r="B9" t="s">
        <v>83</v>
      </c>
    </row>
    <row r="10" spans="1:2" ht="12.75">
      <c r="A10" t="s">
        <v>81</v>
      </c>
      <c r="B10" t="s">
        <v>4</v>
      </c>
    </row>
    <row r="11" spans="1:3" ht="12.75">
      <c r="A11" t="s">
        <v>87</v>
      </c>
      <c r="B11" t="s">
        <v>55</v>
      </c>
      <c r="C11">
        <v>606351661</v>
      </c>
    </row>
    <row r="12" spans="1:2" ht="12.75">
      <c r="A12" t="s">
        <v>99</v>
      </c>
      <c r="B12" t="s">
        <v>90</v>
      </c>
    </row>
    <row r="13" spans="1:3" ht="12.75">
      <c r="A13" t="s">
        <v>118</v>
      </c>
      <c r="C13" t="s">
        <v>122</v>
      </c>
    </row>
    <row r="14" spans="1:3" ht="12.75">
      <c r="A14" t="s">
        <v>119</v>
      </c>
      <c r="C14" t="s">
        <v>122</v>
      </c>
    </row>
    <row r="15" spans="1:3" ht="12.75">
      <c r="A15" t="s">
        <v>120</v>
      </c>
      <c r="C15" t="s">
        <v>122</v>
      </c>
    </row>
    <row r="17" spans="1:2" ht="12.75">
      <c r="A17" t="s">
        <v>78</v>
      </c>
      <c r="B17" t="s">
        <v>4</v>
      </c>
    </row>
    <row r="18" spans="1:2" ht="12.75">
      <c r="A18" t="s">
        <v>79</v>
      </c>
      <c r="B18" t="s">
        <v>10</v>
      </c>
    </row>
    <row r="19" spans="1:2" ht="12.75">
      <c r="A19" t="s">
        <v>88</v>
      </c>
      <c r="B19" t="s">
        <v>89</v>
      </c>
    </row>
    <row r="21" spans="1:3" ht="12.75">
      <c r="A21" t="s">
        <v>93</v>
      </c>
      <c r="B21" t="s">
        <v>92</v>
      </c>
      <c r="C21" t="s">
        <v>121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K16" sqref="K16"/>
    </sheetView>
  </sheetViews>
  <sheetFormatPr defaultColWidth="9.140625" defaultRowHeight="12.75"/>
  <cols>
    <col min="1" max="1" width="9.140625" style="5" customWidth="1"/>
    <col min="2" max="2" width="22.140625" style="5" customWidth="1"/>
    <col min="3" max="3" width="21.8515625" style="5" customWidth="1"/>
    <col min="4" max="16384" width="9.140625" style="5" customWidth="1"/>
  </cols>
  <sheetData>
    <row r="2" spans="1:4" ht="15.75">
      <c r="A2" s="7"/>
      <c r="B2" s="4"/>
      <c r="D2" s="6"/>
    </row>
    <row r="3" spans="1:4" ht="15.75">
      <c r="A3" s="8"/>
      <c r="B3" s="6"/>
      <c r="C3" s="6"/>
      <c r="D3" s="6"/>
    </row>
    <row r="4" spans="1:4" ht="15.75">
      <c r="A4" s="8"/>
      <c r="B4" s="6"/>
      <c r="C4" s="6"/>
      <c r="D4" s="6"/>
    </row>
    <row r="5" spans="1:4" ht="15.75">
      <c r="A5" s="8"/>
      <c r="B5" s="6"/>
      <c r="C5" s="6"/>
      <c r="D5" s="6"/>
    </row>
    <row r="6" spans="1:4" ht="15.75">
      <c r="A6" s="8"/>
      <c r="B6" s="6"/>
      <c r="C6" s="6"/>
      <c r="D6" s="6"/>
    </row>
    <row r="7" spans="1:4" ht="15.75">
      <c r="A7" s="8"/>
      <c r="B7" s="6"/>
      <c r="C7" s="6"/>
      <c r="D7" s="6"/>
    </row>
    <row r="8" spans="1:4" ht="15.75">
      <c r="A8" s="8"/>
      <c r="B8" s="6"/>
      <c r="C8" s="6"/>
      <c r="D8" s="6"/>
    </row>
    <row r="9" spans="1:4" ht="15.75">
      <c r="A9" s="8"/>
      <c r="B9" s="6"/>
      <c r="C9" s="6"/>
      <c r="D9" s="6"/>
    </row>
    <row r="10" spans="1:4" ht="15.75">
      <c r="A10" s="8"/>
      <c r="B10" s="6"/>
      <c r="C10" s="6"/>
      <c r="D10" s="6"/>
    </row>
    <row r="11" spans="1:4" ht="15.75">
      <c r="A11" s="8"/>
      <c r="D11" s="6"/>
    </row>
    <row r="12" spans="1:4" ht="15.75">
      <c r="A12" s="8"/>
      <c r="D12" s="6"/>
    </row>
    <row r="13" spans="1:4" ht="15.75">
      <c r="A13" s="7"/>
      <c r="B13" s="4"/>
      <c r="C13" s="6"/>
      <c r="D13" s="6"/>
    </row>
    <row r="14" spans="1:4" ht="15.75">
      <c r="A14" s="8"/>
      <c r="B14" s="6"/>
      <c r="C14" s="6"/>
      <c r="D14" s="6"/>
    </row>
    <row r="15" spans="1:4" ht="15.75">
      <c r="A15" s="8"/>
      <c r="B15" s="6"/>
      <c r="C15" s="6"/>
      <c r="D15" s="6"/>
    </row>
    <row r="16" spans="1:4" ht="15.75">
      <c r="A16" s="8"/>
      <c r="B16" s="6"/>
      <c r="C16" s="6"/>
      <c r="D16" s="6"/>
    </row>
    <row r="17" spans="1:4" ht="15.75">
      <c r="A17" s="8"/>
      <c r="B17" s="6"/>
      <c r="C17" s="6"/>
      <c r="D17" s="6"/>
    </row>
    <row r="18" spans="1:4" ht="15.75">
      <c r="A18" s="8"/>
      <c r="B18" s="6"/>
      <c r="C18" s="6"/>
      <c r="D18" s="6"/>
    </row>
    <row r="19" spans="1:4" ht="15.75">
      <c r="A19" s="8"/>
      <c r="B19" s="6"/>
      <c r="C19" s="6"/>
      <c r="D19" s="6"/>
    </row>
    <row r="20" spans="1:4" ht="15.75">
      <c r="A20" s="8"/>
      <c r="B20" s="6"/>
      <c r="C20" s="6"/>
      <c r="D20" s="6"/>
    </row>
    <row r="21" spans="1:4" ht="15.75">
      <c r="A21" s="8"/>
      <c r="D21" s="6"/>
    </row>
    <row r="22" spans="1:4" ht="15.75">
      <c r="A22" s="8"/>
      <c r="D22" s="6"/>
    </row>
    <row r="23" spans="1:4" ht="15.75">
      <c r="A23" s="7"/>
      <c r="B23" s="4"/>
      <c r="C23" s="6"/>
      <c r="D23" s="6"/>
    </row>
    <row r="24" spans="1:4" ht="15.75">
      <c r="A24" s="8"/>
      <c r="B24" s="6"/>
      <c r="C24" s="6"/>
      <c r="D24" s="6"/>
    </row>
    <row r="25" spans="1:4" ht="15.75">
      <c r="A25" s="3"/>
      <c r="B25" s="6"/>
      <c r="C25" s="6"/>
      <c r="D25" s="6"/>
    </row>
    <row r="26" spans="1:4" ht="15.75">
      <c r="A26" s="3"/>
      <c r="B26" s="6"/>
      <c r="C26" s="6"/>
      <c r="D26" s="6"/>
    </row>
    <row r="27" spans="2:3" ht="15.75">
      <c r="B27" s="6"/>
      <c r="C27" s="6"/>
    </row>
    <row r="28" spans="2:3" ht="15.75">
      <c r="B28" s="6"/>
      <c r="C28" s="6"/>
    </row>
    <row r="29" spans="2:3" ht="15.75">
      <c r="B29" s="6"/>
      <c r="C29" s="6"/>
    </row>
    <row r="30" spans="2:3" ht="15.75">
      <c r="B30" s="6"/>
      <c r="C30" s="6"/>
    </row>
    <row r="31" spans="2:3" ht="15.75">
      <c r="B31" s="6"/>
      <c r="C31" s="6"/>
    </row>
    <row r="33" ht="15.75">
      <c r="A33" s="9"/>
    </row>
    <row r="36" spans="2:3" ht="15.75">
      <c r="B36" s="6"/>
      <c r="C36" s="6"/>
    </row>
    <row r="37" spans="2:3" ht="15.75">
      <c r="B37" s="6"/>
      <c r="C37" s="6"/>
    </row>
    <row r="38" spans="2:3" ht="15.75">
      <c r="B38" s="6"/>
      <c r="C38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H20"/>
  <sheetViews>
    <sheetView workbookViewId="0" topLeftCell="A1">
      <selection activeCell="C26" sqref="C26"/>
    </sheetView>
  </sheetViews>
  <sheetFormatPr defaultColWidth="9.140625" defaultRowHeight="12.75"/>
  <cols>
    <col min="3" max="3" width="25.7109375" style="0" customWidth="1"/>
    <col min="4" max="4" width="30.7109375" style="0" customWidth="1"/>
  </cols>
  <sheetData>
    <row r="9" ht="12.75">
      <c r="C9" s="10" t="s">
        <v>145</v>
      </c>
    </row>
    <row r="10" spans="2:8" ht="15">
      <c r="B10" s="40" t="s">
        <v>103</v>
      </c>
      <c r="C10" s="37" t="s">
        <v>143</v>
      </c>
      <c r="D10" s="25" t="s">
        <v>83</v>
      </c>
      <c r="E10" s="36">
        <v>1994</v>
      </c>
      <c r="F10" s="32"/>
      <c r="G10" s="32"/>
      <c r="H10" s="30"/>
    </row>
    <row r="11" spans="2:8" ht="15">
      <c r="B11" s="40" t="s">
        <v>104</v>
      </c>
      <c r="C11" s="37" t="s">
        <v>144</v>
      </c>
      <c r="D11" s="25" t="s">
        <v>83</v>
      </c>
      <c r="E11" s="36">
        <v>1994</v>
      </c>
      <c r="F11" s="32"/>
      <c r="G11" s="32"/>
      <c r="H11" s="30"/>
    </row>
    <row r="12" ht="12.75">
      <c r="C12" s="10" t="s">
        <v>141</v>
      </c>
    </row>
    <row r="13" spans="2:5" ht="15">
      <c r="B13" s="40" t="s">
        <v>105</v>
      </c>
      <c r="C13" s="37" t="s">
        <v>146</v>
      </c>
      <c r="D13" s="37" t="s">
        <v>83</v>
      </c>
      <c r="E13" s="37"/>
    </row>
    <row r="14" spans="2:5" ht="15">
      <c r="B14" s="40" t="s">
        <v>106</v>
      </c>
      <c r="C14" s="37" t="s">
        <v>147</v>
      </c>
      <c r="D14" s="37" t="s">
        <v>83</v>
      </c>
      <c r="E14" s="37"/>
    </row>
    <row r="15" spans="2:5" ht="15.75" thickBot="1">
      <c r="B15" s="28" t="s">
        <v>107</v>
      </c>
      <c r="C15" s="49" t="s">
        <v>97</v>
      </c>
      <c r="D15" s="49"/>
      <c r="E15" s="49">
        <v>1993</v>
      </c>
    </row>
    <row r="16" ht="14.25">
      <c r="C16" s="50" t="s">
        <v>148</v>
      </c>
    </row>
    <row r="17" spans="2:5" ht="15">
      <c r="B17" s="35" t="s">
        <v>85</v>
      </c>
      <c r="C17" s="25" t="s">
        <v>95</v>
      </c>
      <c r="D17" s="25" t="s">
        <v>4</v>
      </c>
      <c r="E17" s="36"/>
    </row>
    <row r="18" spans="2:5" ht="15">
      <c r="B18" s="35" t="s">
        <v>86</v>
      </c>
      <c r="C18" s="25" t="s">
        <v>96</v>
      </c>
      <c r="D18" s="25" t="s">
        <v>4</v>
      </c>
      <c r="E18" s="36"/>
    </row>
    <row r="19" spans="2:5" ht="15">
      <c r="B19" s="35" t="s">
        <v>100</v>
      </c>
      <c r="C19" s="25" t="s">
        <v>93</v>
      </c>
      <c r="D19" s="25" t="s">
        <v>92</v>
      </c>
      <c r="E19" s="36">
        <v>1986</v>
      </c>
    </row>
    <row r="20" spans="2:5" ht="15.75" thickBot="1">
      <c r="B20" s="38" t="s">
        <v>101</v>
      </c>
      <c r="C20" s="27" t="s">
        <v>94</v>
      </c>
      <c r="D20" s="27" t="s">
        <v>83</v>
      </c>
      <c r="E20" s="2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koubkovama</dc:creator>
  <cp:keywords/>
  <dc:description/>
  <cp:lastModifiedBy>Jana Kroupová</cp:lastModifiedBy>
  <cp:lastPrinted>2004-11-27T11:38:59Z</cp:lastPrinted>
  <dcterms:created xsi:type="dcterms:W3CDTF">2004-11-04T09:01:39Z</dcterms:created>
  <dcterms:modified xsi:type="dcterms:W3CDTF">2004-11-27T11:40:59Z</dcterms:modified>
  <cp:category/>
  <cp:version/>
  <cp:contentType/>
  <cp:contentStatus/>
</cp:coreProperties>
</file>