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Výsledková listina I.kat." sheetId="1" r:id="rId1"/>
    <sheet name="Výsledková listina II.kat.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<sst xmlns="http://schemas.openxmlformats.org/spreadsheetml/2006/main" count="93" uniqueCount="54">
  <si>
    <t>kategorie I. - mladší žákyně</t>
  </si>
  <si>
    <t>St.č.</t>
  </si>
  <si>
    <t>družstvo</t>
  </si>
  <si>
    <t>jednota</t>
  </si>
  <si>
    <t>výsledek</t>
  </si>
  <si>
    <t>pořadí</t>
  </si>
  <si>
    <t>příjmení a jméno</t>
  </si>
  <si>
    <t>Novotná Michalela                Zedková Veronika</t>
  </si>
  <si>
    <t>TJ Sokol Košíře</t>
  </si>
  <si>
    <t>Dufková Lucie                                Hošková Michaela                            Vacková Adéla</t>
  </si>
  <si>
    <t>Gym Club Reda</t>
  </si>
  <si>
    <t xml:space="preserve">Matoušková Eva                    Churá Pavla                                  Tomková Tereza </t>
  </si>
  <si>
    <t>TJ Sokol Královské Vinohrady</t>
  </si>
  <si>
    <t>Kopecká Hana                      Zajíčková Veronika             Liebermanová Sabina</t>
  </si>
  <si>
    <t>Sokol Smíchov II.</t>
  </si>
  <si>
    <t>Blažková Lenka                    Kyptová Veronika                Salátová Karolína</t>
  </si>
  <si>
    <t>Immerová Kristýna                Makešová Kristýna              Florianová Renata</t>
  </si>
  <si>
    <t>TJ Ústřední vojenská nemocnice</t>
  </si>
  <si>
    <t>Churá Kateřina                     Tomková Lucie             Sekvardová Klára</t>
  </si>
  <si>
    <t>Toglová Markéta                           Maroušková Markéta                  Stloukalová Kateřina</t>
  </si>
  <si>
    <t>TJ Sokol Řepy</t>
  </si>
  <si>
    <t>Koštejnová Lucie                    Mateičková Natálie</t>
  </si>
  <si>
    <t>Šrubařová Adéla                   Benešová Tereza              Benešová Valerie</t>
  </si>
  <si>
    <t>TJ Sokol Vyšehrad</t>
  </si>
  <si>
    <t>Folbrová Magdaléna                           Forinová Michaela                 Čermáková Nikola</t>
  </si>
  <si>
    <t>Tlili Sarra                              Očenášková Lucie</t>
  </si>
  <si>
    <t>Jírová Simona                      Jirová Monika                  Řeháková Niokola</t>
  </si>
  <si>
    <t>Kategorie                                dorostenky - ženy</t>
  </si>
  <si>
    <t>Zíková Kateřina                       Kytková Petra</t>
  </si>
  <si>
    <t>Suchánková Dana                  Tlapáková Eliška</t>
  </si>
  <si>
    <t>Blažková  Tereza                      Goselová  Sandra            Tyrolová Simona</t>
  </si>
  <si>
    <t>Navrátilová Lucie                  Dubská Karolína                         Míková Zuzana</t>
  </si>
  <si>
    <t>Szabová Gabriela                  Hoppová Veronika</t>
  </si>
  <si>
    <t>Mášová Nikola                 Goselová Sandra</t>
  </si>
  <si>
    <t>kategorie II. - starší žákyně</t>
  </si>
  <si>
    <t>Trojanová Daniela                             Bečková Tereza                   Brožová Natálka</t>
  </si>
  <si>
    <t>Kopecká Kristýna                    Míková Hana</t>
  </si>
  <si>
    <t>Vlčková Karolína                 Plzáková Hlena</t>
  </si>
  <si>
    <t>Pracná Roberta                    Líbalová Eliška</t>
  </si>
  <si>
    <t>Honzíková Markéta              Labounková Barbora</t>
  </si>
  <si>
    <t>Matunová Jana                                  Krátká Tereza                              Šonová Radka</t>
  </si>
  <si>
    <t>Pilátová Sabina                            Pilátová Dominika                    Maroušková Zuzana</t>
  </si>
  <si>
    <t>Kalinová Jana                    Jamburová Tereza             Kučerová Pavla</t>
  </si>
  <si>
    <t>Kocourová Eliška               Mayerlová Evelyna             Rybářová Adéla</t>
  </si>
  <si>
    <t>Hojerová Mirka                   Höschlová Aneta                Mourková Veronika</t>
  </si>
  <si>
    <t>TJ Sokol Karlín</t>
  </si>
  <si>
    <t xml:space="preserve">Bittnerová Adiana                             Bučková Sylva </t>
  </si>
  <si>
    <t xml:space="preserve">Pěničková Josefína                          Zemánková Anna                  Kloseová Linda </t>
  </si>
  <si>
    <t>Dychynská Julie                                  Šlégrová Petra</t>
  </si>
  <si>
    <t>Bartošová Jana             Konyvková Eliška</t>
  </si>
  <si>
    <t xml:space="preserve">Nováková Lucie                  Nováková Zuzana                  Brožová Monika </t>
  </si>
  <si>
    <t>kategorie III. - mix</t>
  </si>
  <si>
    <t>Míková Zuzana                          Šebek Miroslav</t>
  </si>
  <si>
    <t xml:space="preserve"> 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</si>
</sst>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5">
    <font>
      <sz val="10"/>
      <name val="Arial CE"/>
      <family val="0"/>
    </font>
    <font>
      <b/>
      <sz val="9"/>
      <name val="Arial CE"/>
      <family val="2"/>
    </font>
    <font>
      <b/>
      <u val="single"/>
      <sz val="11"/>
      <name val="Arial CE"/>
      <family val="2"/>
    </font>
    <font>
      <sz val="9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82">
    <border>
      <left/>
      <right/>
      <top/>
      <bottom/>
      <diagonal/>
    </border>
    <border>
      <left style="medium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thin"/>
      <top style="thin"/>
      <bottom style="medium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ck"/>
      <top>
        <color indexed="63"/>
      </top>
      <bottom style="hair"/>
    </border>
    <border>
      <left style="thick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ck"/>
      <top style="hair"/>
      <bottom style="hair"/>
    </border>
    <border>
      <left style="thick"/>
      <right>
        <color indexed="63"/>
      </right>
      <top style="hair"/>
      <bottom style="medium"/>
    </border>
    <border>
      <left>
        <color indexed="63"/>
      </left>
      <right style="thick"/>
      <top style="hair"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ck"/>
      <top>
        <color indexed="63"/>
      </top>
      <bottom style="thin"/>
    </border>
    <border>
      <left style="thick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ck"/>
      <top>
        <color indexed="63"/>
      </top>
      <bottom style="hair"/>
    </border>
    <border>
      <left style="thick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ck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vertical="center"/>
    </xf>
    <xf numFmtId="2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vertical="center"/>
    </xf>
    <xf numFmtId="2" fontId="3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top" wrapText="1"/>
    </xf>
    <xf numFmtId="0" fontId="1" fillId="0" borderId="23" xfId="0" applyFont="1" applyBorder="1" applyAlignment="1">
      <alignment vertical="center"/>
    </xf>
    <xf numFmtId="2" fontId="3" fillId="0" borderId="23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top" wrapText="1"/>
    </xf>
    <xf numFmtId="0" fontId="1" fillId="0" borderId="27" xfId="0" applyFont="1" applyBorder="1" applyAlignment="1">
      <alignment vertical="center"/>
    </xf>
    <xf numFmtId="2" fontId="3" fillId="0" borderId="27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top" wrapText="1"/>
    </xf>
    <xf numFmtId="0" fontId="1" fillId="0" borderId="31" xfId="0" applyFont="1" applyBorder="1" applyAlignment="1">
      <alignment vertical="center"/>
    </xf>
    <xf numFmtId="2" fontId="3" fillId="0" borderId="31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vertical="top" wrapText="1"/>
    </xf>
    <xf numFmtId="0" fontId="1" fillId="0" borderId="37" xfId="0" applyFont="1" applyBorder="1" applyAlignment="1">
      <alignment vertical="center"/>
    </xf>
    <xf numFmtId="2" fontId="3" fillId="0" borderId="36" xfId="0" applyNumberFormat="1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 vertical="center" wrapText="1"/>
    </xf>
    <xf numFmtId="0" fontId="1" fillId="0" borderId="27" xfId="0" applyFont="1" applyBorder="1" applyAlignment="1">
      <alignment vertical="top" wrapText="1"/>
    </xf>
    <xf numFmtId="0" fontId="1" fillId="0" borderId="40" xfId="0" applyFont="1" applyBorder="1" applyAlignment="1">
      <alignment vertical="center"/>
    </xf>
    <xf numFmtId="0" fontId="3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left" vertical="top" wrapText="1"/>
    </xf>
    <xf numFmtId="2" fontId="3" fillId="0" borderId="42" xfId="0" applyNumberFormat="1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vertical="top" wrapText="1"/>
    </xf>
    <xf numFmtId="0" fontId="1" fillId="0" borderId="46" xfId="0" applyFont="1" applyBorder="1" applyAlignment="1">
      <alignment vertical="center"/>
    </xf>
    <xf numFmtId="0" fontId="3" fillId="0" borderId="47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left" vertical="top" wrapText="1"/>
    </xf>
    <xf numFmtId="0" fontId="1" fillId="0" borderId="55" xfId="0" applyFont="1" applyBorder="1" applyAlignment="1">
      <alignment vertical="center"/>
    </xf>
    <xf numFmtId="2" fontId="1" fillId="0" borderId="11" xfId="0" applyNumberFormat="1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top" wrapText="1"/>
    </xf>
    <xf numFmtId="2" fontId="1" fillId="0" borderId="27" xfId="0" applyNumberFormat="1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59" xfId="0" applyFont="1" applyBorder="1" applyAlignment="1">
      <alignment horizontal="center" vertical="center" wrapText="1"/>
    </xf>
    <xf numFmtId="2" fontId="1" fillId="0" borderId="42" xfId="0" applyNumberFormat="1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1" fillId="0" borderId="42" xfId="0" applyFont="1" applyBorder="1" applyAlignment="1">
      <alignment horizontal="left" wrapText="1"/>
    </xf>
    <xf numFmtId="0" fontId="3" fillId="0" borderId="6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top" wrapText="1"/>
    </xf>
    <xf numFmtId="0" fontId="1" fillId="0" borderId="62" xfId="0" applyFont="1" applyBorder="1" applyAlignment="1">
      <alignment vertical="center"/>
    </xf>
    <xf numFmtId="2" fontId="1" fillId="0" borderId="15" xfId="0" applyNumberFormat="1" applyFont="1" applyBorder="1" applyAlignment="1">
      <alignment horizontal="center"/>
    </xf>
    <xf numFmtId="0" fontId="3" fillId="0" borderId="63" xfId="0" applyFont="1" applyBorder="1" applyAlignment="1">
      <alignment/>
    </xf>
    <xf numFmtId="0" fontId="3" fillId="0" borderId="6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top" wrapText="1"/>
    </xf>
    <xf numFmtId="0" fontId="1" fillId="0" borderId="65" xfId="0" applyFont="1" applyBorder="1" applyAlignment="1">
      <alignment vertical="center"/>
    </xf>
    <xf numFmtId="0" fontId="3" fillId="0" borderId="66" xfId="0" applyFont="1" applyBorder="1" applyAlignment="1">
      <alignment/>
    </xf>
    <xf numFmtId="0" fontId="3" fillId="0" borderId="6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top" wrapText="1"/>
    </xf>
    <xf numFmtId="0" fontId="1" fillId="0" borderId="6" xfId="0" applyFont="1" applyBorder="1" applyAlignment="1">
      <alignment vertical="center"/>
    </xf>
    <xf numFmtId="2" fontId="1" fillId="0" borderId="7" xfId="0" applyNumberFormat="1" applyFont="1" applyBorder="1" applyAlignment="1">
      <alignment horizontal="center"/>
    </xf>
    <xf numFmtId="0" fontId="3" fillId="0" borderId="68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3" fillId="0" borderId="69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top" wrapText="1"/>
    </xf>
    <xf numFmtId="0" fontId="1" fillId="0" borderId="70" xfId="0" applyFont="1" applyBorder="1" applyAlignment="1">
      <alignment vertical="center"/>
    </xf>
    <xf numFmtId="2" fontId="1" fillId="0" borderId="70" xfId="0" applyNumberFormat="1" applyFont="1" applyBorder="1" applyAlignment="1">
      <alignment/>
    </xf>
    <xf numFmtId="0" fontId="3" fillId="0" borderId="71" xfId="0" applyFont="1" applyBorder="1" applyAlignment="1">
      <alignment/>
    </xf>
    <xf numFmtId="0" fontId="3" fillId="0" borderId="7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/>
    </xf>
    <xf numFmtId="0" fontId="3" fillId="0" borderId="73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top" wrapText="1"/>
    </xf>
    <xf numFmtId="0" fontId="1" fillId="0" borderId="74" xfId="0" applyFont="1" applyBorder="1" applyAlignment="1">
      <alignment vertical="center"/>
    </xf>
    <xf numFmtId="2" fontId="1" fillId="0" borderId="74" xfId="0" applyNumberFormat="1" applyFont="1" applyBorder="1" applyAlignment="1">
      <alignment/>
    </xf>
    <xf numFmtId="0" fontId="3" fillId="0" borderId="75" xfId="0" applyFont="1" applyBorder="1" applyAlignment="1">
      <alignment/>
    </xf>
    <xf numFmtId="0" fontId="3" fillId="0" borderId="76" xfId="0" applyFont="1" applyBorder="1" applyAlignment="1">
      <alignment horizontal="center" vertical="center" wrapText="1"/>
    </xf>
    <xf numFmtId="0" fontId="1" fillId="0" borderId="77" xfId="0" applyFont="1" applyBorder="1" applyAlignment="1">
      <alignment horizontal="left" vertical="top" wrapText="1"/>
    </xf>
    <xf numFmtId="0" fontId="1" fillId="0" borderId="77" xfId="0" applyFont="1" applyBorder="1" applyAlignment="1">
      <alignment vertical="center"/>
    </xf>
    <xf numFmtId="2" fontId="1" fillId="0" borderId="77" xfId="0" applyNumberFormat="1" applyFont="1" applyBorder="1" applyAlignment="1">
      <alignment/>
    </xf>
    <xf numFmtId="0" fontId="3" fillId="0" borderId="78" xfId="0" applyFont="1" applyBorder="1" applyAlignment="1">
      <alignment/>
    </xf>
    <xf numFmtId="0" fontId="3" fillId="0" borderId="79" xfId="0" applyFont="1" applyBorder="1" applyAlignment="1">
      <alignment horizontal="center" vertical="center" wrapText="1"/>
    </xf>
    <xf numFmtId="0" fontId="1" fillId="0" borderId="80" xfId="0" applyFont="1" applyBorder="1" applyAlignment="1">
      <alignment horizontal="left" vertical="top" wrapText="1"/>
    </xf>
    <xf numFmtId="0" fontId="1" fillId="0" borderId="80" xfId="0" applyFont="1" applyBorder="1" applyAlignment="1">
      <alignment vertical="center"/>
    </xf>
    <xf numFmtId="0" fontId="3" fillId="0" borderId="81" xfId="0" applyFont="1" applyBorder="1" applyAlignment="1">
      <alignment/>
    </xf>
    <xf numFmtId="0" fontId="1" fillId="0" borderId="0" xfId="0" applyFont="1" applyAlignment="1">
      <alignment horizontal="left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vod%20pro%20rado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. listiny I.kat."/>
      <sheetName val="Start.listiny II. kat"/>
      <sheetName val="I.kategoie"/>
      <sheetName val="Výsledková listina I.kat."/>
      <sheetName val="II kategorie"/>
      <sheetName val="Výsledková listina II.kat."/>
    </sheetNames>
    <sheetDataSet>
      <sheetData sheetId="2">
        <row r="4">
          <cell r="H4">
            <v>6</v>
          </cell>
        </row>
        <row r="5">
          <cell r="H5">
            <v>7.900000000000001</v>
          </cell>
        </row>
        <row r="6">
          <cell r="H6">
            <v>8.350000000000001</v>
          </cell>
        </row>
        <row r="7">
          <cell r="H7">
            <v>5.800000000000001</v>
          </cell>
        </row>
        <row r="8">
          <cell r="H8">
            <v>5.55</v>
          </cell>
        </row>
        <row r="9">
          <cell r="H9">
            <v>7.999999999999997</v>
          </cell>
        </row>
        <row r="10">
          <cell r="H10">
            <v>9.2</v>
          </cell>
        </row>
        <row r="11">
          <cell r="H11">
            <v>6.15</v>
          </cell>
        </row>
        <row r="12">
          <cell r="H12">
            <v>8.450000000000003</v>
          </cell>
        </row>
        <row r="13">
          <cell r="H13">
            <v>7.1000000000000005</v>
          </cell>
        </row>
        <row r="14">
          <cell r="H14">
            <v>7.400000000000001</v>
          </cell>
        </row>
        <row r="15">
          <cell r="H15">
            <v>8.55</v>
          </cell>
        </row>
        <row r="16">
          <cell r="H16">
            <v>6.850000000000001</v>
          </cell>
        </row>
        <row r="20">
          <cell r="H20">
            <v>8.699999999999998</v>
          </cell>
        </row>
        <row r="21">
          <cell r="H21">
            <v>8.5</v>
          </cell>
        </row>
        <row r="22">
          <cell r="H22">
            <v>9.55</v>
          </cell>
        </row>
        <row r="24">
          <cell r="H24">
            <v>9.45</v>
          </cell>
        </row>
        <row r="25">
          <cell r="H25">
            <v>9.25</v>
          </cell>
        </row>
      </sheetData>
      <sheetData sheetId="4">
        <row r="4">
          <cell r="H4">
            <v>6.1000000000000005</v>
          </cell>
        </row>
        <row r="5">
          <cell r="H5">
            <v>8.149999999999999</v>
          </cell>
        </row>
        <row r="7">
          <cell r="H7">
            <v>6.35</v>
          </cell>
        </row>
        <row r="8">
          <cell r="H8">
            <v>7.949999999999999</v>
          </cell>
        </row>
        <row r="9">
          <cell r="H9">
            <v>7.449999999999998</v>
          </cell>
        </row>
        <row r="10">
          <cell r="H10">
            <v>8.200000000000003</v>
          </cell>
        </row>
        <row r="11">
          <cell r="H11">
            <v>7.899999999999999</v>
          </cell>
        </row>
        <row r="12">
          <cell r="H12">
            <v>5.9</v>
          </cell>
        </row>
        <row r="14">
          <cell r="H14">
            <v>8.200000000000001</v>
          </cell>
        </row>
        <row r="15">
          <cell r="H15">
            <v>6.699999999999999</v>
          </cell>
        </row>
        <row r="16">
          <cell r="H16">
            <v>6.800000000000001</v>
          </cell>
        </row>
        <row r="17">
          <cell r="H17">
            <v>8.500000000000004</v>
          </cell>
        </row>
        <row r="18">
          <cell r="H18">
            <v>8.05</v>
          </cell>
        </row>
        <row r="19">
          <cell r="H19">
            <v>8.549999999999999</v>
          </cell>
        </row>
        <row r="21">
          <cell r="H21">
            <v>7.999999999999999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="75" zoomScaleNormal="75" workbookViewId="0" topLeftCell="A1">
      <selection activeCell="G12" sqref="G12"/>
    </sheetView>
  </sheetViews>
  <sheetFormatPr defaultColWidth="9.00390625" defaultRowHeight="12.75"/>
  <cols>
    <col min="1" max="1" width="5.125" style="5" customWidth="1"/>
    <col min="2" max="2" width="26.625" style="6" bestFit="1" customWidth="1"/>
    <col min="3" max="3" width="31.00390625" style="3" bestFit="1" customWidth="1"/>
    <col min="4" max="4" width="9.125" style="4" customWidth="1"/>
    <col min="5" max="5" width="7.00390625" style="4" bestFit="1" customWidth="1"/>
  </cols>
  <sheetData>
    <row r="1" spans="1:2" ht="15">
      <c r="A1" s="1"/>
      <c r="B1" s="2" t="s">
        <v>0</v>
      </c>
    </row>
    <row r="2" ht="13.5" thickBot="1"/>
    <row r="3" spans="1:5" ht="12.75">
      <c r="A3" s="7" t="s">
        <v>1</v>
      </c>
      <c r="B3" s="8" t="s">
        <v>2</v>
      </c>
      <c r="C3" s="9" t="s">
        <v>3</v>
      </c>
      <c r="D3" s="9" t="s">
        <v>4</v>
      </c>
      <c r="E3" s="10" t="s">
        <v>5</v>
      </c>
    </row>
    <row r="4" spans="1:5" ht="46.5" customHeight="1" thickBot="1">
      <c r="A4" s="11"/>
      <c r="B4" s="12" t="s">
        <v>6</v>
      </c>
      <c r="C4" s="13"/>
      <c r="D4" s="13"/>
      <c r="E4" s="14"/>
    </row>
    <row r="5" spans="1:5" ht="24">
      <c r="A5" s="15">
        <v>7</v>
      </c>
      <c r="B5" s="16" t="s">
        <v>7</v>
      </c>
      <c r="C5" s="17" t="s">
        <v>8</v>
      </c>
      <c r="D5" s="18">
        <f>'[1]I.kategoie'!H10</f>
        <v>9.2</v>
      </c>
      <c r="E5" s="19">
        <v>1</v>
      </c>
    </row>
    <row r="6" spans="1:7" ht="36">
      <c r="A6" s="20">
        <v>12</v>
      </c>
      <c r="B6" s="21" t="s">
        <v>9</v>
      </c>
      <c r="C6" s="22" t="s">
        <v>10</v>
      </c>
      <c r="D6" s="23">
        <f>'[1]I.kategoie'!H15</f>
        <v>8.55</v>
      </c>
      <c r="E6" s="24">
        <v>2</v>
      </c>
      <c r="G6" s="4"/>
    </row>
    <row r="7" spans="1:7" ht="36">
      <c r="A7" s="25">
        <v>9</v>
      </c>
      <c r="B7" s="26" t="s">
        <v>11</v>
      </c>
      <c r="C7" s="27" t="s">
        <v>12</v>
      </c>
      <c r="D7" s="23">
        <f>'[1]I.kategoie'!H12</f>
        <v>8.450000000000003</v>
      </c>
      <c r="E7" s="28">
        <v>3</v>
      </c>
      <c r="G7" s="4"/>
    </row>
    <row r="8" spans="1:5" ht="36">
      <c r="A8" s="25">
        <v>3</v>
      </c>
      <c r="B8" s="26" t="s">
        <v>13</v>
      </c>
      <c r="C8" s="27" t="s">
        <v>14</v>
      </c>
      <c r="D8" s="23">
        <f>'[1]I.kategoie'!H6</f>
        <v>8.350000000000001</v>
      </c>
      <c r="E8" s="24">
        <v>4</v>
      </c>
    </row>
    <row r="9" spans="1:5" ht="36">
      <c r="A9" s="25">
        <v>6</v>
      </c>
      <c r="B9" s="26" t="s">
        <v>15</v>
      </c>
      <c r="C9" s="27" t="s">
        <v>12</v>
      </c>
      <c r="D9" s="23">
        <f>'[1]I.kategoie'!H9</f>
        <v>7.999999999999997</v>
      </c>
      <c r="E9" s="28">
        <v>5</v>
      </c>
    </row>
    <row r="10" spans="1:5" ht="36">
      <c r="A10" s="25">
        <v>2</v>
      </c>
      <c r="B10" s="26" t="s">
        <v>16</v>
      </c>
      <c r="C10" s="27" t="s">
        <v>17</v>
      </c>
      <c r="D10" s="23">
        <f>'[1]I.kategoie'!H5</f>
        <v>7.900000000000001</v>
      </c>
      <c r="E10" s="24">
        <v>6</v>
      </c>
    </row>
    <row r="11" spans="1:5" ht="36">
      <c r="A11" s="25">
        <v>11</v>
      </c>
      <c r="B11" s="26" t="s">
        <v>18</v>
      </c>
      <c r="C11" s="27" t="s">
        <v>12</v>
      </c>
      <c r="D11" s="23">
        <f>'[1]I.kategoie'!H14</f>
        <v>7.400000000000001</v>
      </c>
      <c r="E11" s="28">
        <v>7</v>
      </c>
    </row>
    <row r="12" spans="1:5" ht="36">
      <c r="A12" s="25">
        <v>10</v>
      </c>
      <c r="B12" s="26" t="s">
        <v>19</v>
      </c>
      <c r="C12" s="27" t="s">
        <v>20</v>
      </c>
      <c r="D12" s="23">
        <f>'[1]I.kategoie'!H13</f>
        <v>7.1000000000000005</v>
      </c>
      <c r="E12" s="24">
        <v>8</v>
      </c>
    </row>
    <row r="13" spans="1:5" ht="24">
      <c r="A13" s="25">
        <v>13</v>
      </c>
      <c r="B13" s="26" t="s">
        <v>21</v>
      </c>
      <c r="C13" s="27" t="s">
        <v>20</v>
      </c>
      <c r="D13" s="23">
        <f>'[1]I.kategoie'!H16</f>
        <v>6.850000000000001</v>
      </c>
      <c r="E13" s="28">
        <v>9</v>
      </c>
    </row>
    <row r="14" spans="1:5" ht="36">
      <c r="A14" s="25">
        <v>8</v>
      </c>
      <c r="B14" s="26" t="s">
        <v>22</v>
      </c>
      <c r="C14" s="27" t="s">
        <v>23</v>
      </c>
      <c r="D14" s="23">
        <f>'[1]I.kategoie'!H11</f>
        <v>6.15</v>
      </c>
      <c r="E14" s="24">
        <v>10</v>
      </c>
    </row>
    <row r="15" spans="1:5" ht="36">
      <c r="A15" s="29">
        <v>1</v>
      </c>
      <c r="B15" s="30" t="s">
        <v>24</v>
      </c>
      <c r="C15" s="31" t="s">
        <v>20</v>
      </c>
      <c r="D15" s="32">
        <f>'[1]I.kategoie'!H4</f>
        <v>6</v>
      </c>
      <c r="E15" s="33">
        <v>11</v>
      </c>
    </row>
    <row r="16" spans="1:5" ht="24">
      <c r="A16" s="34">
        <v>4</v>
      </c>
      <c r="B16" s="35" t="s">
        <v>25</v>
      </c>
      <c r="C16" s="36" t="s">
        <v>12</v>
      </c>
      <c r="D16" s="37">
        <f>'[1]I.kategoie'!H7</f>
        <v>5.800000000000001</v>
      </c>
      <c r="E16" s="38">
        <v>12</v>
      </c>
    </row>
    <row r="17" spans="1:5" ht="36.75" thickBot="1">
      <c r="A17" s="39">
        <v>5</v>
      </c>
      <c r="B17" s="40" t="s">
        <v>26</v>
      </c>
      <c r="C17" s="41" t="s">
        <v>20</v>
      </c>
      <c r="D17" s="42">
        <f>'[1]I.kategoie'!H8</f>
        <v>5.55</v>
      </c>
      <c r="E17" s="43">
        <v>13</v>
      </c>
    </row>
    <row r="18" spans="1:5" ht="12.75">
      <c r="A18" s="44"/>
      <c r="B18" s="45"/>
      <c r="C18" s="46"/>
      <c r="D18" s="47"/>
      <c r="E18" s="48"/>
    </row>
    <row r="19" spans="1:5" ht="25.5">
      <c r="A19" s="44"/>
      <c r="B19" s="49" t="s">
        <v>27</v>
      </c>
      <c r="C19" s="46"/>
      <c r="D19" s="47"/>
      <c r="E19" s="48"/>
    </row>
    <row r="20" spans="1:5" ht="13.5" thickBot="1">
      <c r="A20" s="44"/>
      <c r="B20" s="45"/>
      <c r="C20" s="46"/>
      <c r="D20" s="47"/>
      <c r="E20" s="48"/>
    </row>
    <row r="21" spans="1:5" ht="12.75">
      <c r="A21" s="50" t="s">
        <v>1</v>
      </c>
      <c r="B21" s="51" t="s">
        <v>2</v>
      </c>
      <c r="C21" s="52" t="s">
        <v>3</v>
      </c>
      <c r="D21" s="9" t="s">
        <v>4</v>
      </c>
      <c r="E21" s="10" t="s">
        <v>5</v>
      </c>
    </row>
    <row r="22" spans="1:5" ht="13.5" thickBot="1">
      <c r="A22" s="53"/>
      <c r="B22" s="54" t="s">
        <v>6</v>
      </c>
      <c r="C22" s="55"/>
      <c r="D22" s="13"/>
      <c r="E22" s="14"/>
    </row>
    <row r="23" spans="1:5" ht="24">
      <c r="A23" s="56">
        <v>3</v>
      </c>
      <c r="B23" s="57" t="s">
        <v>28</v>
      </c>
      <c r="C23" s="58" t="s">
        <v>12</v>
      </c>
      <c r="D23" s="59">
        <f>'[1]I.kategoie'!H22</f>
        <v>9.55</v>
      </c>
      <c r="E23" s="60">
        <v>1</v>
      </c>
    </row>
    <row r="24" spans="1:5" ht="24">
      <c r="A24" s="61">
        <v>5</v>
      </c>
      <c r="B24" s="62" t="s">
        <v>29</v>
      </c>
      <c r="C24" s="63" t="s">
        <v>12</v>
      </c>
      <c r="D24" s="37">
        <f>'[1]I.kategoie'!H24</f>
        <v>9.45</v>
      </c>
      <c r="E24" s="38">
        <v>2</v>
      </c>
    </row>
    <row r="25" spans="1:5" ht="36">
      <c r="A25" s="64">
        <v>6</v>
      </c>
      <c r="B25" s="65" t="s">
        <v>30</v>
      </c>
      <c r="C25" s="46" t="s">
        <v>10</v>
      </c>
      <c r="D25" s="66">
        <f>'[1]I.kategoie'!H25</f>
        <v>9.25</v>
      </c>
      <c r="E25" s="67">
        <v>3</v>
      </c>
    </row>
    <row r="26" spans="1:5" ht="36">
      <c r="A26" s="61">
        <v>1</v>
      </c>
      <c r="B26" s="62" t="s">
        <v>31</v>
      </c>
      <c r="C26" s="63" t="s">
        <v>12</v>
      </c>
      <c r="D26" s="37">
        <f>'[1]I.kategoie'!H20</f>
        <v>8.699999999999998</v>
      </c>
      <c r="E26" s="38">
        <v>4</v>
      </c>
    </row>
    <row r="27" spans="1:5" ht="24">
      <c r="A27" s="61">
        <v>2</v>
      </c>
      <c r="B27" s="62" t="s">
        <v>32</v>
      </c>
      <c r="C27" s="63" t="s">
        <v>23</v>
      </c>
      <c r="D27" s="37">
        <f>'[1]I.kategoie'!H21</f>
        <v>8.5</v>
      </c>
      <c r="E27" s="38">
        <v>5</v>
      </c>
    </row>
    <row r="28" spans="1:5" ht="24.75" thickBot="1">
      <c r="A28" s="68">
        <v>6</v>
      </c>
      <c r="B28" s="69" t="s">
        <v>33</v>
      </c>
      <c r="C28" s="70" t="s">
        <v>10</v>
      </c>
      <c r="D28" s="71">
        <v>8.5</v>
      </c>
      <c r="E28" s="43">
        <v>6</v>
      </c>
    </row>
    <row r="29" spans="1:5" ht="12.75">
      <c r="A29" s="44"/>
      <c r="B29" s="45"/>
      <c r="C29" s="46"/>
      <c r="D29" s="47"/>
      <c r="E29" s="48"/>
    </row>
    <row r="30" spans="1:5" ht="12.75">
      <c r="A30" s="44"/>
      <c r="B30" s="45"/>
      <c r="C30" s="46"/>
      <c r="D30" s="47"/>
      <c r="E30" s="48"/>
    </row>
    <row r="31" spans="1:5" ht="12.75">
      <c r="A31" s="44"/>
      <c r="B31" s="45"/>
      <c r="C31" s="46"/>
      <c r="D31" s="47"/>
      <c r="E31" s="48"/>
    </row>
    <row r="32" spans="1:5" s="72" customFormat="1" ht="12.75">
      <c r="A32" s="44"/>
      <c r="C32" s="46"/>
      <c r="D32" s="48"/>
      <c r="E32" s="48"/>
    </row>
    <row r="33" spans="1:5" s="72" customFormat="1" ht="12.75">
      <c r="A33"/>
      <c r="B33"/>
      <c r="C33"/>
      <c r="D33"/>
      <c r="E33"/>
    </row>
    <row r="34" spans="1:5" s="72" customFormat="1" ht="12.75">
      <c r="A34"/>
      <c r="B34"/>
      <c r="C34"/>
      <c r="D34"/>
      <c r="E34"/>
    </row>
    <row r="42" ht="12.75">
      <c r="B42" s="73"/>
    </row>
    <row r="43" ht="12.75">
      <c r="B43" s="73"/>
    </row>
    <row r="44" ht="12.75">
      <c r="B44" s="73"/>
    </row>
    <row r="45" ht="12.75">
      <c r="B45" s="73"/>
    </row>
    <row r="46" ht="12.75">
      <c r="B46" s="73"/>
    </row>
    <row r="47" ht="12.75">
      <c r="B47" s="73"/>
    </row>
  </sheetData>
  <mergeCells count="8">
    <mergeCell ref="A21:A22"/>
    <mergeCell ref="C21:C22"/>
    <mergeCell ref="D21:D22"/>
    <mergeCell ref="E21:E22"/>
    <mergeCell ref="A3:A4"/>
    <mergeCell ref="C3:C4"/>
    <mergeCell ref="D3:D4"/>
    <mergeCell ref="E3:E4"/>
  </mergeCells>
  <printOptions/>
  <pageMargins left="0.75" right="0.75" top="1.08" bottom="1" header="0.35" footer="0.4921259845"/>
  <pageSetup horizontalDpi="300" verticalDpi="300" orientation="portrait" paperSize="9" r:id="rId1"/>
  <headerFooter alignWithMargins="0">
    <oddHeader>&amp;CVýsledková listina
 &amp;"Arial CE,tučné kurzíva"&amp;14"Závodu pro radost"&amp;"Arial CE,obyčejné"&amp;10
Praha 16.6.2004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1">
      <selection activeCell="F23" sqref="F23"/>
    </sheetView>
  </sheetViews>
  <sheetFormatPr defaultColWidth="9.00390625" defaultRowHeight="12.75"/>
  <cols>
    <col min="1" max="1" width="5.125" style="5" customWidth="1"/>
    <col min="2" max="2" width="26.625" style="76" bestFit="1" customWidth="1"/>
    <col min="3" max="3" width="31.00390625" style="3" bestFit="1" customWidth="1"/>
    <col min="4" max="4" width="9.125" style="75" customWidth="1"/>
    <col min="5" max="5" width="9.125" style="4" customWidth="1"/>
  </cols>
  <sheetData>
    <row r="1" ht="12.75">
      <c r="B1" s="74" t="s">
        <v>34</v>
      </c>
    </row>
    <row r="2" ht="13.5" thickBot="1"/>
    <row r="3" spans="1:5" ht="12.75">
      <c r="A3" s="50" t="s">
        <v>1</v>
      </c>
      <c r="B3" s="51" t="s">
        <v>2</v>
      </c>
      <c r="C3" s="77" t="s">
        <v>3</v>
      </c>
      <c r="D3" s="78" t="s">
        <v>4</v>
      </c>
      <c r="E3" s="79" t="s">
        <v>5</v>
      </c>
    </row>
    <row r="4" spans="1:5" ht="13.5" thickBot="1">
      <c r="A4" s="53"/>
      <c r="B4" s="54" t="s">
        <v>6</v>
      </c>
      <c r="C4" s="80"/>
      <c r="D4" s="81"/>
      <c r="E4" s="82"/>
    </row>
    <row r="5" spans="1:5" ht="36">
      <c r="A5" s="83">
        <v>16</v>
      </c>
      <c r="B5" s="84" t="s">
        <v>35</v>
      </c>
      <c r="C5" s="85" t="s">
        <v>12</v>
      </c>
      <c r="D5" s="86">
        <f>'[1]II kategorie'!H19</f>
        <v>8.549999999999999</v>
      </c>
      <c r="E5" s="87">
        <v>1</v>
      </c>
    </row>
    <row r="6" spans="1:5" ht="24">
      <c r="A6" s="88">
        <v>14</v>
      </c>
      <c r="B6" s="89" t="s">
        <v>36</v>
      </c>
      <c r="C6" s="63" t="s">
        <v>12</v>
      </c>
      <c r="D6" s="90">
        <f>'[1]II kategorie'!H17</f>
        <v>8.500000000000004</v>
      </c>
      <c r="E6" s="91">
        <v>2</v>
      </c>
    </row>
    <row r="7" spans="1:5" ht="24">
      <c r="A7" s="88">
        <v>7</v>
      </c>
      <c r="B7" s="89" t="s">
        <v>37</v>
      </c>
      <c r="C7" s="63" t="s">
        <v>10</v>
      </c>
      <c r="D7" s="90">
        <f>'[1]II kategorie'!H10</f>
        <v>8.200000000000003</v>
      </c>
      <c r="E7" s="91">
        <v>3</v>
      </c>
    </row>
    <row r="8" spans="1:5" ht="24">
      <c r="A8" s="88">
        <v>11</v>
      </c>
      <c r="B8" s="89" t="s">
        <v>38</v>
      </c>
      <c r="C8" s="63" t="s">
        <v>12</v>
      </c>
      <c r="D8" s="90">
        <f>'[1]II kategorie'!H14</f>
        <v>8.200000000000001</v>
      </c>
      <c r="E8" s="91">
        <v>4</v>
      </c>
    </row>
    <row r="9" spans="1:5" ht="24">
      <c r="A9" s="88">
        <v>2</v>
      </c>
      <c r="B9" s="89" t="s">
        <v>39</v>
      </c>
      <c r="C9" s="63" t="s">
        <v>20</v>
      </c>
      <c r="D9" s="90">
        <f>'[1]II kategorie'!H5</f>
        <v>8.149999999999999</v>
      </c>
      <c r="E9" s="91">
        <v>5</v>
      </c>
    </row>
    <row r="10" spans="1:5" ht="36">
      <c r="A10" s="88">
        <v>15</v>
      </c>
      <c r="B10" s="89" t="s">
        <v>40</v>
      </c>
      <c r="C10" s="63" t="s">
        <v>20</v>
      </c>
      <c r="D10" s="90">
        <f>'[1]II kategorie'!H18</f>
        <v>8.05</v>
      </c>
      <c r="E10" s="91">
        <v>6</v>
      </c>
    </row>
    <row r="11" spans="1:5" ht="36">
      <c r="A11" s="88">
        <v>18</v>
      </c>
      <c r="B11" s="89" t="s">
        <v>41</v>
      </c>
      <c r="C11" s="63" t="s">
        <v>23</v>
      </c>
      <c r="D11" s="90">
        <f>'[1]II kategorie'!H21</f>
        <v>7.999999999999999</v>
      </c>
      <c r="E11" s="91">
        <v>7</v>
      </c>
    </row>
    <row r="12" spans="1:5" ht="36">
      <c r="A12" s="92">
        <v>5</v>
      </c>
      <c r="B12" s="65" t="s">
        <v>42</v>
      </c>
      <c r="C12" s="46" t="s">
        <v>17</v>
      </c>
      <c r="D12" s="93">
        <f>'[1]II kategorie'!H8</f>
        <v>7.949999999999999</v>
      </c>
      <c r="E12" s="94">
        <v>8</v>
      </c>
    </row>
    <row r="13" spans="1:5" ht="36">
      <c r="A13" s="88">
        <v>8</v>
      </c>
      <c r="B13" s="89" t="s">
        <v>43</v>
      </c>
      <c r="C13" s="63" t="s">
        <v>12</v>
      </c>
      <c r="D13" s="90">
        <f>'[1]II kategorie'!H11</f>
        <v>7.899999999999999</v>
      </c>
      <c r="E13" s="91">
        <v>9</v>
      </c>
    </row>
    <row r="14" spans="1:5" ht="36">
      <c r="A14" s="92">
        <v>6</v>
      </c>
      <c r="B14" s="65" t="s">
        <v>44</v>
      </c>
      <c r="C14" s="46" t="s">
        <v>45</v>
      </c>
      <c r="D14" s="93">
        <f>'[1]II kategorie'!H9</f>
        <v>7.449999999999998</v>
      </c>
      <c r="E14" s="94">
        <v>10</v>
      </c>
    </row>
    <row r="15" spans="1:5" ht="24">
      <c r="A15" s="88">
        <v>13</v>
      </c>
      <c r="B15" s="89" t="s">
        <v>46</v>
      </c>
      <c r="C15" s="63" t="s">
        <v>20</v>
      </c>
      <c r="D15" s="90">
        <f>'[1]II kategorie'!H16</f>
        <v>6.800000000000001</v>
      </c>
      <c r="E15" s="91">
        <v>11</v>
      </c>
    </row>
    <row r="16" spans="1:5" ht="36">
      <c r="A16" s="92">
        <v>12</v>
      </c>
      <c r="B16" s="95" t="s">
        <v>47</v>
      </c>
      <c r="C16" s="46" t="s">
        <v>17</v>
      </c>
      <c r="D16" s="93">
        <f>'[1]II kategorie'!H15</f>
        <v>6.699999999999999</v>
      </c>
      <c r="E16" s="94">
        <v>12</v>
      </c>
    </row>
    <row r="17" spans="1:5" ht="24">
      <c r="A17" s="88">
        <v>4</v>
      </c>
      <c r="B17" s="89" t="s">
        <v>48</v>
      </c>
      <c r="C17" s="63" t="s">
        <v>23</v>
      </c>
      <c r="D17" s="90">
        <f>'[1]II kategorie'!H7</f>
        <v>6.35</v>
      </c>
      <c r="E17" s="91">
        <v>13</v>
      </c>
    </row>
    <row r="18" spans="1:5" ht="24">
      <c r="A18" s="92">
        <v>1</v>
      </c>
      <c r="B18" s="65" t="s">
        <v>49</v>
      </c>
      <c r="C18" s="46" t="s">
        <v>12</v>
      </c>
      <c r="D18" s="93">
        <f>'[1]II kategorie'!H4</f>
        <v>6.1000000000000005</v>
      </c>
      <c r="E18" s="94">
        <v>14</v>
      </c>
    </row>
    <row r="19" spans="1:5" ht="36">
      <c r="A19" s="88">
        <v>9</v>
      </c>
      <c r="B19" s="89" t="s">
        <v>50</v>
      </c>
      <c r="C19" s="63" t="s">
        <v>20</v>
      </c>
      <c r="D19" s="90">
        <f>'[1]II kategorie'!H12</f>
        <v>5.9</v>
      </c>
      <c r="E19" s="91">
        <v>15</v>
      </c>
    </row>
    <row r="20" spans="1:5" ht="12.75">
      <c r="A20" s="96"/>
      <c r="B20" s="97"/>
      <c r="C20" s="98"/>
      <c r="D20" s="99"/>
      <c r="E20" s="100"/>
    </row>
    <row r="21" spans="1:5" ht="12.75">
      <c r="A21" s="101"/>
      <c r="B21" s="102"/>
      <c r="C21" s="103"/>
      <c r="D21" s="99"/>
      <c r="E21" s="104"/>
    </row>
    <row r="22" spans="1:5" ht="13.5" thickBot="1">
      <c r="A22" s="105"/>
      <c r="B22" s="106"/>
      <c r="C22" s="107"/>
      <c r="D22" s="108"/>
      <c r="E22" s="109"/>
    </row>
    <row r="23" spans="1:5" ht="12.75">
      <c r="A23" s="44"/>
      <c r="B23" s="45"/>
      <c r="C23" s="46"/>
      <c r="D23" s="110"/>
      <c r="E23" s="48"/>
    </row>
    <row r="24" spans="1:5" ht="12.75">
      <c r="A24" s="44"/>
      <c r="B24" s="45"/>
      <c r="C24" s="46"/>
      <c r="D24" s="110"/>
      <c r="E24" s="48"/>
    </row>
    <row r="25" spans="1:5" ht="12.75">
      <c r="A25" s="111"/>
      <c r="B25" s="112" t="s">
        <v>51</v>
      </c>
      <c r="C25" s="113"/>
      <c r="D25" s="114"/>
      <c r="E25" s="115"/>
    </row>
    <row r="26" spans="1:5" ht="24">
      <c r="A26" s="116">
        <v>1</v>
      </c>
      <c r="B26" s="89" t="s">
        <v>52</v>
      </c>
      <c r="C26" s="63" t="s">
        <v>12</v>
      </c>
      <c r="D26" s="90">
        <v>9</v>
      </c>
      <c r="E26" s="117">
        <v>1</v>
      </c>
    </row>
    <row r="27" spans="1:5" ht="12.75">
      <c r="A27" s="44"/>
      <c r="B27" s="45"/>
      <c r="C27" s="46"/>
      <c r="D27" s="110"/>
      <c r="E27" s="48"/>
    </row>
    <row r="28" spans="1:5" ht="12.75">
      <c r="A28" s="44"/>
      <c r="B28" s="45"/>
      <c r="C28" s="46"/>
      <c r="D28" s="110"/>
      <c r="E28" s="48"/>
    </row>
    <row r="29" ht="39" customHeight="1"/>
    <row r="32" ht="23.25" customHeight="1"/>
    <row r="35" ht="12.75">
      <c r="B35" s="118"/>
    </row>
    <row r="36" ht="12.75">
      <c r="B36" s="118"/>
    </row>
    <row r="37" spans="1:5" ht="12.75">
      <c r="A37" s="44"/>
      <c r="B37" s="74"/>
      <c r="C37" s="46"/>
      <c r="D37" s="119"/>
      <c r="E37" s="48"/>
    </row>
    <row r="38" spans="1:10" ht="12.75">
      <c r="A38" s="120"/>
      <c r="B38" s="121"/>
      <c r="C38" s="122"/>
      <c r="D38" s="123"/>
      <c r="E38" s="124"/>
      <c r="J38" t="s">
        <v>53</v>
      </c>
    </row>
    <row r="39" spans="1:5" ht="12.75">
      <c r="A39" s="125"/>
      <c r="B39" s="126"/>
      <c r="C39" s="127"/>
      <c r="D39" s="128"/>
      <c r="E39" s="129"/>
    </row>
    <row r="40" spans="1:5" ht="12.75">
      <c r="A40" s="130"/>
      <c r="B40" s="131"/>
      <c r="C40" s="132"/>
      <c r="D40" s="128"/>
      <c r="E40" s="133"/>
    </row>
    <row r="41" ht="12.75">
      <c r="B41" s="118"/>
    </row>
    <row r="42" ht="12.75">
      <c r="B42" s="118"/>
    </row>
    <row r="43" ht="12.75">
      <c r="B43" s="118"/>
    </row>
    <row r="44" ht="12.75">
      <c r="B44" s="134"/>
    </row>
    <row r="45" ht="12.75">
      <c r="B45" s="134"/>
    </row>
    <row r="46" ht="12.75">
      <c r="B46" s="134"/>
    </row>
    <row r="47" ht="12.75">
      <c r="B47" s="134"/>
    </row>
    <row r="48" ht="12.75">
      <c r="B48" s="134"/>
    </row>
    <row r="49" ht="12.75">
      <c r="B49" s="134"/>
    </row>
    <row r="50" ht="12.75">
      <c r="B50" s="134"/>
    </row>
    <row r="51" ht="12.75">
      <c r="B51" s="134"/>
    </row>
    <row r="52" ht="12.75">
      <c r="B52" s="134"/>
    </row>
    <row r="53" ht="12.75">
      <c r="B53" s="134"/>
    </row>
    <row r="54" ht="12.75">
      <c r="B54" s="134"/>
    </row>
    <row r="55" ht="12.75">
      <c r="B55" s="134"/>
    </row>
    <row r="56" ht="12.75">
      <c r="B56" s="134"/>
    </row>
    <row r="57" ht="12.75">
      <c r="B57" s="134"/>
    </row>
    <row r="58" ht="12.75">
      <c r="B58" s="134"/>
    </row>
    <row r="59" ht="12.75">
      <c r="B59" s="134"/>
    </row>
    <row r="60" ht="12.75">
      <c r="B60" s="134"/>
    </row>
  </sheetData>
  <mergeCells count="4">
    <mergeCell ref="A3:A4"/>
    <mergeCell ref="C3:C4"/>
    <mergeCell ref="D3:D4"/>
    <mergeCell ref="E3:E4"/>
  </mergeCells>
  <printOptions/>
  <pageMargins left="0.75" right="0.75" top="1.28" bottom="1" header="0.4921259845" footer="0.4921259845"/>
  <pageSetup horizontalDpi="300" verticalDpi="300" orientation="portrait" paperSize="9" r:id="rId1"/>
  <headerFooter alignWithMargins="0">
    <oddHeader>&amp;CVýsledková listina 
&amp;"Arial CE,tučné kurzíva"&amp;14"Závodu pro radost"&amp;"Arial CE,obyčejné"&amp;10
Praha 16. 6. 2004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2004-06-18T15:22:42Z</dcterms:created>
  <dcterms:modified xsi:type="dcterms:W3CDTF">2004-06-18T15:24:21Z</dcterms:modified>
  <cp:category/>
  <cp:version/>
  <cp:contentType/>
  <cp:contentStatus/>
</cp:coreProperties>
</file>