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firstSheet="8" activeTab="8"/>
  </bookViews>
  <sheets>
    <sheet name="mlzneI" sheetId="1" r:id="rId1"/>
    <sheet name="mlzneI_s" sheetId="2" r:id="rId2"/>
    <sheet name="mlzneI_v" sheetId="3" r:id="rId3"/>
    <sheet name="mlzneII" sheetId="4" r:id="rId4"/>
    <sheet name="mlzneII_s" sheetId="5" r:id="rId5"/>
    <sheet name="mlzneII_v" sheetId="6" r:id="rId6"/>
    <sheet name="stzneIII" sheetId="7" r:id="rId7"/>
    <sheet name="stzneIII_s" sheetId="8" r:id="rId8"/>
    <sheet name="bulletin" sheetId="9" r:id="rId9"/>
    <sheet name="stzneIII_v" sheetId="10" r:id="rId10"/>
    <sheet name="stzneIV" sheetId="11" r:id="rId11"/>
    <sheet name="stzneIV_v" sheetId="12" r:id="rId12"/>
    <sheet name="stzneIV_s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Spokojený uživatel aplikací MS Office</author>
  </authors>
  <commentList>
    <comment ref="E7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13.xml><?xml version="1.0" encoding="utf-8"?>
<comments xmlns="http://schemas.openxmlformats.org/spreadsheetml/2006/main">
  <authors>
    <author>Spokojený uživatel aplikací MS Office</author>
  </authors>
  <commentList>
    <comment ref="E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4.xml><?xml version="1.0" encoding="utf-8"?>
<comments xmlns="http://schemas.openxmlformats.org/spreadsheetml/2006/main">
  <authors>
    <author>Spokojený uživatel aplikací MS Office</author>
  </authors>
  <commentList>
    <comment ref="E7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K7" authorId="0">
      <text>
        <r>
          <rPr>
            <sz val="8"/>
            <rFont val="Tahoma"/>
            <family val="0"/>
          </rPr>
          <t>R.Č. vložit v podobě desetimístného čísla</t>
        </r>
      </text>
    </comment>
    <comment ref="L7" authorId="0">
      <text>
        <r>
          <rPr>
            <sz val="8"/>
            <rFont val="Tahoma"/>
            <family val="0"/>
          </rPr>
          <t>pokud je R.Č správné musí zde být celé číslo</t>
        </r>
      </text>
    </comment>
  </commentList>
</comments>
</file>

<file path=xl/comments5.xml><?xml version="1.0" encoding="utf-8"?>
<comments xmlns="http://schemas.openxmlformats.org/spreadsheetml/2006/main">
  <authors>
    <author>Spokojený uživatel aplikací MS Office</author>
  </authors>
  <commentList>
    <comment ref="E12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12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7.xml><?xml version="1.0" encoding="utf-8"?>
<comments xmlns="http://schemas.openxmlformats.org/spreadsheetml/2006/main">
  <authors>
    <author>Spokojený uživatel aplikací MS Office</author>
  </authors>
  <commentList>
    <comment ref="E7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8.xml><?xml version="1.0" encoding="utf-8"?>
<comments xmlns="http://schemas.openxmlformats.org/spreadsheetml/2006/main">
  <authors>
    <author>Spokojený uživatel aplikací MS Office</author>
  </authors>
  <commentList>
    <comment ref="E16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16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9.xml><?xml version="1.0" encoding="utf-8"?>
<comments xmlns="http://schemas.openxmlformats.org/spreadsheetml/2006/main">
  <authors>
    <author>Spokojený uživatel aplikací MS Office</author>
  </authors>
  <commentList>
    <comment ref="D103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E103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163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E163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196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E196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sharedStrings.xml><?xml version="1.0" encoding="utf-8"?>
<sst xmlns="http://schemas.openxmlformats.org/spreadsheetml/2006/main" count="1493" uniqueCount="177">
  <si>
    <t>Pořadí</t>
  </si>
  <si>
    <t>Jméno</t>
  </si>
  <si>
    <t>Jednota</t>
  </si>
  <si>
    <t>záv č.</t>
  </si>
  <si>
    <t>dr.č.</t>
  </si>
  <si>
    <t>akrobacie</t>
  </si>
  <si>
    <t>hrazda</t>
  </si>
  <si>
    <t>lavička</t>
  </si>
  <si>
    <t>přeskok</t>
  </si>
  <si>
    <t>Celkem</t>
  </si>
  <si>
    <t>R.Č.</t>
  </si>
  <si>
    <t>kontrola R.Č.</t>
  </si>
  <si>
    <t>šplh [s]</t>
  </si>
  <si>
    <t>dr.</t>
  </si>
  <si>
    <t>kladina</t>
  </si>
  <si>
    <t>Závod ve sportovní gymnastice žákyň</t>
  </si>
  <si>
    <t>Kategorie :  Mladší žákyně I    1995-1996</t>
  </si>
  <si>
    <t>Závod ve šplhu</t>
  </si>
  <si>
    <t>Kategorie :  Mladší žákyně II - 1993-1994</t>
  </si>
  <si>
    <t>Kategorie : Starší žákyně III - 1991-1992</t>
  </si>
  <si>
    <t>Kategorie :  Starší žákyně IV - 1988-1990</t>
  </si>
  <si>
    <t>Praha 15.5.2004</t>
  </si>
  <si>
    <t>Buřilová Eliška</t>
  </si>
  <si>
    <t>GYM CLUB REDA</t>
  </si>
  <si>
    <t>Snášelová Olga</t>
  </si>
  <si>
    <t>Vávrová Lucie</t>
  </si>
  <si>
    <t>GymSport Praha</t>
  </si>
  <si>
    <t>Töglová Markéta</t>
  </si>
  <si>
    <t>TJ Sokol Řepy</t>
  </si>
  <si>
    <t>Klimešová Iva</t>
  </si>
  <si>
    <t>TJ ÚVN</t>
  </si>
  <si>
    <t>Řeháková Karolína</t>
  </si>
  <si>
    <t>Andršová Markéta</t>
  </si>
  <si>
    <t>Marková Kristýna</t>
  </si>
  <si>
    <t>Kaššovicová Anna</t>
  </si>
  <si>
    <t>Pohyb.studio P.8</t>
  </si>
  <si>
    <t>Stárová Viktorie</t>
  </si>
  <si>
    <t>Knappová Alžběta</t>
  </si>
  <si>
    <t>Dvořáková Kateřina</t>
  </si>
  <si>
    <t>Yassinová Mona</t>
  </si>
  <si>
    <t>Randušková Dita</t>
  </si>
  <si>
    <t>Ouhadjinová Tereza</t>
  </si>
  <si>
    <t>Zamrazilová Pavlína</t>
  </si>
  <si>
    <t>Gymsport Praha</t>
  </si>
  <si>
    <t>Makešová Kristýna</t>
  </si>
  <si>
    <t>Labounková Barbora</t>
  </si>
  <si>
    <t>Hošková Michaela</t>
  </si>
  <si>
    <t>Kafková Kristýna</t>
  </si>
  <si>
    <t>TJ Sokol Motol</t>
  </si>
  <si>
    <t>Tománková Anna</t>
  </si>
  <si>
    <t>Immerová Kristýna</t>
  </si>
  <si>
    <t>Brožová Monika</t>
  </si>
  <si>
    <t>Blažková Tereza</t>
  </si>
  <si>
    <t>Honzíková Markéta</t>
  </si>
  <si>
    <t>Kalinová Jana</t>
  </si>
  <si>
    <t>Nováková Lucie</t>
  </si>
  <si>
    <t>TJ Malešice</t>
  </si>
  <si>
    <t>Krátká Tereza</t>
  </si>
  <si>
    <t>Jamburová Tereza</t>
  </si>
  <si>
    <t>Brichcínová Ludmila</t>
  </si>
  <si>
    <t>Černá Michaela</t>
  </si>
  <si>
    <t>Yassinová Adriana</t>
  </si>
  <si>
    <t>Vlčková Karolina</t>
  </si>
  <si>
    <t>A</t>
  </si>
  <si>
    <t>Verichová Anna</t>
  </si>
  <si>
    <t>S. Vršovice</t>
  </si>
  <si>
    <t>Treglerová Daniela</t>
  </si>
  <si>
    <t>Špálová Nikola</t>
  </si>
  <si>
    <t>S. Košíře</t>
  </si>
  <si>
    <t>Sedlmajerová Marie</t>
  </si>
  <si>
    <t>S. Hlubočepy</t>
  </si>
  <si>
    <t>Palašová Lucie</t>
  </si>
  <si>
    <t>Dráždilová Anna</t>
  </si>
  <si>
    <t>S. Kunratice</t>
  </si>
  <si>
    <t>Tranová Kristýna</t>
  </si>
  <si>
    <t>S. Radotín</t>
  </si>
  <si>
    <t>Houdková Martina</t>
  </si>
  <si>
    <t>Liebermannová Sabina</t>
  </si>
  <si>
    <t>S. Smíchov II</t>
  </si>
  <si>
    <t>Veselá Rebeka</t>
  </si>
  <si>
    <t>Kodadová Tereza</t>
  </si>
  <si>
    <t>Benáková Karolína</t>
  </si>
  <si>
    <t>Korbová Helena</t>
  </si>
  <si>
    <t>Holbíková Tereza</t>
  </si>
  <si>
    <t>Míková Hana</t>
  </si>
  <si>
    <t>S. Král. Vinohrady</t>
  </si>
  <si>
    <t>Líbalová Eliška</t>
  </si>
  <si>
    <t>Očenášková Adéla</t>
  </si>
  <si>
    <t>Bečková Tereza</t>
  </si>
  <si>
    <t>Čížkovská Barbora</t>
  </si>
  <si>
    <t>S. Staré Město</t>
  </si>
  <si>
    <t>Novotná Michaela</t>
  </si>
  <si>
    <t>Ryšavá Jana</t>
  </si>
  <si>
    <t>Zedková Veronika</t>
  </si>
  <si>
    <t>Kopecká Hana</t>
  </si>
  <si>
    <t>Zajíčková Veronika</t>
  </si>
  <si>
    <t>Puldová Anna</t>
  </si>
  <si>
    <t>Kozlová Alina</t>
  </si>
  <si>
    <t>Sedláková Barbora</t>
  </si>
  <si>
    <t>Kůrková Kateřina</t>
  </si>
  <si>
    <t>Brožová Natálie</t>
  </si>
  <si>
    <t>Rybářová Adéla</t>
  </si>
  <si>
    <t>Pařízková Lada</t>
  </si>
  <si>
    <t>Boháčová Jana</t>
  </si>
  <si>
    <t>Navrátilová Michaela</t>
  </si>
  <si>
    <t>Mlynářová Kateřina</t>
  </si>
  <si>
    <t>S. Vyšehrad</t>
  </si>
  <si>
    <t>Dychynská Julie</t>
  </si>
  <si>
    <t>Bendová Veronika</t>
  </si>
  <si>
    <t>Škáchová Marie</t>
  </si>
  <si>
    <t>Valentová Tereza</t>
  </si>
  <si>
    <t>Růžičková Lucie</t>
  </si>
  <si>
    <t>Řibřidová Anna</t>
  </si>
  <si>
    <t>S. Braník</t>
  </si>
  <si>
    <t>Kytková Petra</t>
  </si>
  <si>
    <t>Novotná Radka</t>
  </si>
  <si>
    <t>Danihelková Eva</t>
  </si>
  <si>
    <t>Kácovská Lucie</t>
  </si>
  <si>
    <t>Dvořáková Lenka</t>
  </si>
  <si>
    <t>Krejčová Tereza</t>
  </si>
  <si>
    <t>Ivančová Veronika</t>
  </si>
  <si>
    <t>Bílková Martina</t>
  </si>
  <si>
    <t>Javůrková Kristýna</t>
  </si>
  <si>
    <t>S. Pražský</t>
  </si>
  <si>
    <t>Duhárová Anna</t>
  </si>
  <si>
    <t>PRAHA OPEN 2004</t>
  </si>
  <si>
    <t>Kategorie : mladší žákyně I  - 1995-1996</t>
  </si>
  <si>
    <t>4-5</t>
  </si>
  <si>
    <t>6</t>
  </si>
  <si>
    <t>7</t>
  </si>
  <si>
    <t>8</t>
  </si>
  <si>
    <t>9</t>
  </si>
  <si>
    <t>10</t>
  </si>
  <si>
    <t>11</t>
  </si>
  <si>
    <t>12</t>
  </si>
  <si>
    <t>13</t>
  </si>
  <si>
    <t>1</t>
  </si>
  <si>
    <t>2</t>
  </si>
  <si>
    <t>3</t>
  </si>
  <si>
    <t>4</t>
  </si>
  <si>
    <t>5</t>
  </si>
  <si>
    <t>5-6</t>
  </si>
  <si>
    <t>7-8</t>
  </si>
  <si>
    <t>13-14</t>
  </si>
  <si>
    <t>15</t>
  </si>
  <si>
    <t>16</t>
  </si>
  <si>
    <t>14</t>
  </si>
  <si>
    <t>10-11</t>
  </si>
  <si>
    <t xml:space="preserve">  </t>
  </si>
  <si>
    <t>1-2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</si>
  <si>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</si>
  <si>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</si>
  <si>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</si>
  <si>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</si>
  <si>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</si>
  <si>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</si>
  <si>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</si>
  <si>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</si>
  <si>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</si>
  <si>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</si>
  <si>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</si>
  <si>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9/10</t>
  </si>
  <si>
    <t>9-10</t>
  </si>
  <si>
    <t>14-15</t>
  </si>
  <si>
    <t>20-21</t>
  </si>
  <si>
    <t>28</t>
  </si>
  <si>
    <t>29</t>
  </si>
  <si>
    <t>11-12</t>
  </si>
  <si>
    <t>2-3</t>
  </si>
  <si>
    <t>8-9</t>
  </si>
  <si>
    <t>akrob</t>
  </si>
  <si>
    <t>lavič</t>
  </si>
  <si>
    <t>skok</t>
  </si>
  <si>
    <t>ŠPLH</t>
  </si>
  <si>
    <t>GYMNASTIKA</t>
  </si>
  <si>
    <t>klad</t>
  </si>
  <si>
    <t xml:space="preserve"> ŽÁKYNĚ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</si>
</sst>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0.0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Tahoma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2" fontId="2" fillId="0" borderId="1" xfId="19" applyNumberFormat="1" applyFont="1" applyBorder="1">
      <alignment/>
      <protection/>
    </xf>
    <xf numFmtId="2" fontId="2" fillId="0" borderId="1" xfId="19" applyNumberFormat="1" applyFont="1" applyBorder="1" applyAlignment="1">
      <alignment horizontal="center"/>
      <protection/>
    </xf>
    <xf numFmtId="2" fontId="2" fillId="0" borderId="0" xfId="19" applyNumberFormat="1" applyFont="1">
      <alignment/>
      <protection/>
    </xf>
    <xf numFmtId="0" fontId="2" fillId="0" borderId="2" xfId="19" applyFont="1" applyBorder="1">
      <alignment/>
      <protection/>
    </xf>
    <xf numFmtId="2" fontId="2" fillId="0" borderId="3" xfId="19" applyNumberFormat="1" applyFont="1" applyBorder="1">
      <alignment/>
      <protection/>
    </xf>
    <xf numFmtId="2" fontId="2" fillId="0" borderId="4" xfId="19" applyNumberFormat="1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2" fontId="2" fillId="0" borderId="0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2" fillId="0" borderId="1" xfId="19" applyNumberFormat="1" applyFont="1" applyBorder="1" applyAlignment="1">
      <alignment horizontal="center"/>
      <protection/>
    </xf>
    <xf numFmtId="2" fontId="2" fillId="0" borderId="0" xfId="19" applyNumberFormat="1" applyFont="1" applyBorder="1">
      <alignment/>
      <protection/>
    </xf>
    <xf numFmtId="164" fontId="2" fillId="0" borderId="0" xfId="19" applyNumberFormat="1" applyFont="1" applyBorder="1" applyProtection="1">
      <alignment/>
      <protection/>
    </xf>
    <xf numFmtId="49" fontId="2" fillId="0" borderId="1" xfId="19" applyNumberFormat="1" applyFont="1" applyBorder="1" applyAlignment="1">
      <alignment horizontal="center"/>
      <protection/>
    </xf>
    <xf numFmtId="49" fontId="2" fillId="0" borderId="0" xfId="19" applyNumberFormat="1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2" fontId="2" fillId="0" borderId="2" xfId="19" applyNumberFormat="1" applyFont="1" applyBorder="1">
      <alignment/>
      <protection/>
    </xf>
    <xf numFmtId="2" fontId="2" fillId="0" borderId="5" xfId="19" applyNumberFormat="1" applyFont="1" applyBorder="1">
      <alignment/>
      <protection/>
    </xf>
    <xf numFmtId="0" fontId="2" fillId="0" borderId="1" xfId="19" applyNumberFormat="1" applyFont="1" applyBorder="1">
      <alignment/>
      <protection/>
    </xf>
    <xf numFmtId="0" fontId="2" fillId="0" borderId="6" xfId="19" applyFont="1" applyBorder="1">
      <alignment/>
      <protection/>
    </xf>
    <xf numFmtId="0" fontId="2" fillId="0" borderId="7" xfId="19" applyFont="1" applyBorder="1">
      <alignment/>
      <protection/>
    </xf>
    <xf numFmtId="0" fontId="2" fillId="0" borderId="8" xfId="19" applyFont="1" applyBorder="1">
      <alignment/>
      <protection/>
    </xf>
    <xf numFmtId="0" fontId="2" fillId="0" borderId="4" xfId="19" applyFont="1" applyBorder="1">
      <alignment/>
      <protection/>
    </xf>
    <xf numFmtId="0" fontId="4" fillId="0" borderId="0" xfId="19" applyFont="1">
      <alignment/>
      <protection/>
    </xf>
    <xf numFmtId="0" fontId="2" fillId="0" borderId="1" xfId="0" applyFont="1" applyBorder="1" applyAlignment="1">
      <alignment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1" xfId="0" applyFont="1" applyBorder="1" applyAlignment="1">
      <alignment/>
    </xf>
    <xf numFmtId="0" fontId="1" fillId="0" borderId="2" xfId="19" applyFont="1" applyBorder="1">
      <alignment/>
      <protection/>
    </xf>
    <xf numFmtId="0" fontId="1" fillId="0" borderId="1" xfId="19" applyFont="1" applyBorder="1">
      <alignment/>
      <protection/>
    </xf>
    <xf numFmtId="0" fontId="1" fillId="0" borderId="1" xfId="19" applyFont="1" applyBorder="1" applyAlignment="1">
      <alignment horizontal="center"/>
      <protection/>
    </xf>
    <xf numFmtId="165" fontId="2" fillId="0" borderId="1" xfId="19" applyNumberFormat="1" applyFont="1" applyBorder="1" applyAlignment="1">
      <alignment horizontal="center"/>
      <protection/>
    </xf>
    <xf numFmtId="165" fontId="2" fillId="0" borderId="1" xfId="19" applyNumberFormat="1" applyFont="1" applyBorder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2" fontId="5" fillId="0" borderId="1" xfId="19" applyNumberFormat="1" applyFont="1" applyBorder="1" applyAlignment="1">
      <alignment horizontal="center"/>
      <protection/>
    </xf>
    <xf numFmtId="2" fontId="0" fillId="0" borderId="1" xfId="19" applyNumberFormat="1" applyFont="1" applyBorder="1" applyAlignment="1">
      <alignment horizontal="center"/>
      <protection/>
    </xf>
    <xf numFmtId="2" fontId="0" fillId="0" borderId="1" xfId="0" applyNumberFormat="1" applyFont="1" applyBorder="1" applyAlignment="1">
      <alignment horizontal="center"/>
    </xf>
    <xf numFmtId="2" fontId="2" fillId="0" borderId="3" xfId="19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2" fillId="0" borderId="0" xfId="19" applyNumberFormat="1" applyFont="1">
      <alignment/>
      <protection/>
    </xf>
    <xf numFmtId="165" fontId="2" fillId="0" borderId="2" xfId="19" applyNumberFormat="1" applyFont="1" applyBorder="1" applyAlignment="1">
      <alignment horizontal="center"/>
      <protection/>
    </xf>
    <xf numFmtId="2" fontId="2" fillId="0" borderId="9" xfId="19" applyNumberFormat="1" applyFont="1" applyBorder="1">
      <alignment/>
      <protection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19" applyFont="1">
      <alignment/>
      <protection/>
    </xf>
    <xf numFmtId="0" fontId="2" fillId="0" borderId="1" xfId="19" applyFont="1" applyBorder="1" applyAlignment="1">
      <alignment horizontal="center"/>
      <protection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19" applyFont="1" applyBorder="1">
      <alignment/>
      <protection/>
    </xf>
    <xf numFmtId="0" fontId="2" fillId="0" borderId="2" xfId="19" applyFont="1" applyBorder="1">
      <alignment/>
      <protection/>
    </xf>
    <xf numFmtId="2" fontId="2" fillId="0" borderId="1" xfId="19" applyNumberFormat="1" applyFont="1" applyBorder="1" applyAlignment="1">
      <alignment horizontal="center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_SG_DE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75" zoomScaleNormal="75" workbookViewId="0" topLeftCell="A8">
      <selection activeCell="A4" sqref="A4:J29"/>
    </sheetView>
  </sheetViews>
  <sheetFormatPr defaultColWidth="9.00390625" defaultRowHeight="12.75"/>
  <cols>
    <col min="1" max="1" width="7.875" style="1" customWidth="1"/>
    <col min="2" max="2" width="25.75390625" style="1" customWidth="1"/>
    <col min="3" max="3" width="25.625" style="1" customWidth="1"/>
    <col min="4" max="4" width="6.875" style="1" customWidth="1"/>
    <col min="5" max="5" width="5.625" style="1" customWidth="1"/>
    <col min="6" max="6" width="10.625" style="1" customWidth="1"/>
    <col min="7" max="7" width="8.00390625" style="1" customWidth="1"/>
    <col min="8" max="8" width="9.125" style="1" customWidth="1"/>
    <col min="9" max="9" width="10.25390625" style="1" customWidth="1"/>
    <col min="10" max="10" width="9.00390625" style="1" customWidth="1"/>
    <col min="11" max="11" width="16.375" style="1" hidden="1" customWidth="1"/>
    <col min="12" max="12" width="17.75390625" style="1" hidden="1" customWidth="1"/>
    <col min="13" max="16384" width="9.125" style="1" customWidth="1"/>
  </cols>
  <sheetData>
    <row r="1" ht="23.25">
      <c r="A1" s="26" t="s">
        <v>15</v>
      </c>
    </row>
    <row r="2" spans="1:4" ht="23.25">
      <c r="A2" s="26"/>
      <c r="B2" s="26" t="s">
        <v>125</v>
      </c>
      <c r="D2" s="1" t="s">
        <v>21</v>
      </c>
    </row>
    <row r="3" spans="1:2" ht="23.25">
      <c r="A3" s="26"/>
      <c r="B3" s="26"/>
    </row>
    <row r="4" ht="15">
      <c r="A4" s="1" t="s">
        <v>16</v>
      </c>
    </row>
    <row r="6" spans="1:12" ht="15">
      <c r="A6" s="2" t="s">
        <v>0</v>
      </c>
      <c r="B6" s="2" t="s">
        <v>1</v>
      </c>
      <c r="C6" s="2" t="s">
        <v>2</v>
      </c>
      <c r="D6" s="2" t="s">
        <v>3</v>
      </c>
      <c r="E6" s="2" t="s">
        <v>13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</row>
    <row r="7" spans="1:12" ht="15.75">
      <c r="A7" s="2"/>
      <c r="B7" s="29" t="s">
        <v>34</v>
      </c>
      <c r="C7" s="3" t="s">
        <v>35</v>
      </c>
      <c r="D7" s="2">
        <v>1</v>
      </c>
      <c r="E7" s="2" t="s">
        <v>63</v>
      </c>
      <c r="F7" s="4">
        <v>8.15</v>
      </c>
      <c r="G7" s="4">
        <v>9.15</v>
      </c>
      <c r="H7" s="4">
        <v>8.5</v>
      </c>
      <c r="I7" s="4">
        <v>8.75</v>
      </c>
      <c r="J7" s="4">
        <f aca="true" t="shared" si="0" ref="J7:J15">SUM(F7:I7)</f>
        <v>34.55</v>
      </c>
      <c r="K7" s="3">
        <v>9062131408</v>
      </c>
      <c r="L7" s="5">
        <f aca="true" t="shared" si="1" ref="L7:L46">K7/11</f>
        <v>823830128</v>
      </c>
    </row>
    <row r="8" spans="1:12" ht="15.75">
      <c r="A8" s="2"/>
      <c r="B8" s="29" t="s">
        <v>38</v>
      </c>
      <c r="C8" s="3" t="s">
        <v>35</v>
      </c>
      <c r="D8" s="2">
        <v>2</v>
      </c>
      <c r="E8" s="2" t="s">
        <v>63</v>
      </c>
      <c r="F8" s="4">
        <v>8.1</v>
      </c>
      <c r="G8" s="4">
        <v>9.05</v>
      </c>
      <c r="H8" s="4">
        <v>8.7</v>
      </c>
      <c r="I8" s="4">
        <v>8.65</v>
      </c>
      <c r="J8" s="4">
        <f t="shared" si="0"/>
        <v>34.5</v>
      </c>
      <c r="K8" s="3">
        <v>9156200229</v>
      </c>
      <c r="L8" s="5">
        <f t="shared" si="1"/>
        <v>832381839</v>
      </c>
    </row>
    <row r="9" spans="1:13" ht="15.75">
      <c r="A9" s="2"/>
      <c r="B9" s="29" t="s">
        <v>29</v>
      </c>
      <c r="C9" s="3" t="s">
        <v>30</v>
      </c>
      <c r="D9" s="2">
        <v>3</v>
      </c>
      <c r="E9" s="2" t="s">
        <v>63</v>
      </c>
      <c r="F9" s="4">
        <v>8.25</v>
      </c>
      <c r="G9" s="4">
        <v>9.1</v>
      </c>
      <c r="H9" s="4">
        <v>8.8</v>
      </c>
      <c r="I9" s="4">
        <v>8.25</v>
      </c>
      <c r="J9" s="4">
        <f t="shared" si="0"/>
        <v>34.400000000000006</v>
      </c>
      <c r="K9" s="3"/>
      <c r="L9" s="5">
        <f t="shared" si="1"/>
        <v>0</v>
      </c>
      <c r="M9" s="6"/>
    </row>
    <row r="10" spans="1:12" ht="15.75">
      <c r="A10" s="2"/>
      <c r="B10" s="29" t="s">
        <v>33</v>
      </c>
      <c r="C10" s="3" t="s">
        <v>23</v>
      </c>
      <c r="D10" s="2">
        <v>4</v>
      </c>
      <c r="E10" s="2" t="s">
        <v>63</v>
      </c>
      <c r="F10" s="4">
        <v>8.45</v>
      </c>
      <c r="G10" s="4">
        <v>8.8</v>
      </c>
      <c r="H10" s="4">
        <v>8.85</v>
      </c>
      <c r="I10" s="4">
        <v>8.85</v>
      </c>
      <c r="J10" s="4">
        <f t="shared" si="0"/>
        <v>34.95</v>
      </c>
      <c r="K10" s="3"/>
      <c r="L10" s="5">
        <f t="shared" si="1"/>
        <v>0</v>
      </c>
    </row>
    <row r="11" spans="1:12" ht="15.75">
      <c r="A11" s="2"/>
      <c r="B11" s="29" t="s">
        <v>22</v>
      </c>
      <c r="C11" s="3" t="s">
        <v>23</v>
      </c>
      <c r="D11" s="2">
        <v>5</v>
      </c>
      <c r="E11" s="2" t="s">
        <v>63</v>
      </c>
      <c r="F11" s="4">
        <v>8.35</v>
      </c>
      <c r="G11" s="4">
        <v>9</v>
      </c>
      <c r="H11" s="4">
        <v>9</v>
      </c>
      <c r="I11" s="4">
        <v>9.15</v>
      </c>
      <c r="J11" s="4">
        <f t="shared" si="0"/>
        <v>35.5</v>
      </c>
      <c r="K11" s="3"/>
      <c r="L11" s="5">
        <f t="shared" si="1"/>
        <v>0</v>
      </c>
    </row>
    <row r="12" spans="1:12" ht="15.75">
      <c r="A12" s="2"/>
      <c r="B12" s="29" t="s">
        <v>24</v>
      </c>
      <c r="C12" s="3" t="s">
        <v>23</v>
      </c>
      <c r="D12" s="2">
        <v>6</v>
      </c>
      <c r="E12" s="2" t="s">
        <v>63</v>
      </c>
      <c r="F12" s="4">
        <v>8.15</v>
      </c>
      <c r="G12" s="4">
        <v>8.65</v>
      </c>
      <c r="H12" s="4">
        <v>8.9</v>
      </c>
      <c r="I12" s="4">
        <v>9.05</v>
      </c>
      <c r="J12" s="4">
        <f t="shared" si="0"/>
        <v>34.75</v>
      </c>
      <c r="K12" s="3"/>
      <c r="L12" s="5">
        <f t="shared" si="1"/>
        <v>0</v>
      </c>
    </row>
    <row r="13" spans="1:13" ht="15.75">
      <c r="A13" s="2"/>
      <c r="B13" s="29" t="s">
        <v>36</v>
      </c>
      <c r="C13" s="3" t="s">
        <v>26</v>
      </c>
      <c r="D13" s="2">
        <v>7</v>
      </c>
      <c r="E13" s="2" t="s">
        <v>63</v>
      </c>
      <c r="F13" s="4">
        <v>8.95</v>
      </c>
      <c r="G13" s="4">
        <v>7.6</v>
      </c>
      <c r="H13" s="4">
        <v>8.75</v>
      </c>
      <c r="I13" s="4">
        <v>8.55</v>
      </c>
      <c r="J13" s="4">
        <f t="shared" si="0"/>
        <v>33.849999999999994</v>
      </c>
      <c r="K13" s="3"/>
      <c r="L13" s="5">
        <f t="shared" si="1"/>
        <v>0</v>
      </c>
      <c r="M13" s="6"/>
    </row>
    <row r="14" spans="1:12" ht="15.75">
      <c r="A14" s="2"/>
      <c r="B14" s="29" t="s">
        <v>31</v>
      </c>
      <c r="C14" s="3" t="s">
        <v>26</v>
      </c>
      <c r="D14" s="2">
        <v>8</v>
      </c>
      <c r="E14" s="2" t="s">
        <v>63</v>
      </c>
      <c r="F14" s="4">
        <v>9</v>
      </c>
      <c r="G14" s="4">
        <v>9.2</v>
      </c>
      <c r="H14" s="4">
        <v>7.9</v>
      </c>
      <c r="I14" s="4">
        <v>8.5</v>
      </c>
      <c r="J14" s="4">
        <f t="shared" si="0"/>
        <v>34.6</v>
      </c>
      <c r="K14" s="3"/>
      <c r="L14" s="5">
        <f t="shared" si="1"/>
        <v>0</v>
      </c>
    </row>
    <row r="15" spans="1:12" ht="15.75">
      <c r="A15" s="18"/>
      <c r="B15" s="29" t="s">
        <v>32</v>
      </c>
      <c r="C15" s="3" t="s">
        <v>26</v>
      </c>
      <c r="D15" s="2">
        <v>9</v>
      </c>
      <c r="E15" s="2" t="s">
        <v>63</v>
      </c>
      <c r="F15" s="19">
        <v>7.9</v>
      </c>
      <c r="G15" s="19">
        <v>8.6</v>
      </c>
      <c r="H15" s="19">
        <v>7.95</v>
      </c>
      <c r="I15" s="19">
        <v>8.3</v>
      </c>
      <c r="J15" s="4">
        <f t="shared" si="0"/>
        <v>32.75</v>
      </c>
      <c r="K15" s="3"/>
      <c r="L15" s="5">
        <f t="shared" si="1"/>
        <v>0</v>
      </c>
    </row>
    <row r="16" spans="1:13" ht="16.5" thickBot="1">
      <c r="A16" s="2"/>
      <c r="B16" s="29" t="s">
        <v>25</v>
      </c>
      <c r="C16" s="3" t="s">
        <v>26</v>
      </c>
      <c r="D16" s="2">
        <v>10</v>
      </c>
      <c r="E16" s="2" t="s">
        <v>63</v>
      </c>
      <c r="F16" s="4">
        <v>9</v>
      </c>
      <c r="G16" s="4">
        <v>8.75</v>
      </c>
      <c r="H16" s="4">
        <v>8.7</v>
      </c>
      <c r="I16" s="4">
        <v>9</v>
      </c>
      <c r="J16" s="4">
        <f aca="true" t="shared" si="2" ref="J16:J72">SUM(F16:I16)</f>
        <v>35.45</v>
      </c>
      <c r="K16" s="22">
        <v>9154220020</v>
      </c>
      <c r="L16" s="5">
        <f t="shared" si="1"/>
        <v>832201820</v>
      </c>
      <c r="M16" s="6"/>
    </row>
    <row r="17" spans="1:12" ht="16.5" thickBot="1">
      <c r="A17" s="2"/>
      <c r="B17" s="29" t="s">
        <v>37</v>
      </c>
      <c r="C17" s="3" t="s">
        <v>26</v>
      </c>
      <c r="D17" s="2">
        <v>11</v>
      </c>
      <c r="E17" s="2" t="s">
        <v>63</v>
      </c>
      <c r="F17" s="4">
        <v>8.8</v>
      </c>
      <c r="G17" s="4">
        <v>8.85</v>
      </c>
      <c r="H17" s="4">
        <v>8.25</v>
      </c>
      <c r="I17" s="4">
        <v>8.75</v>
      </c>
      <c r="J17" s="4">
        <f t="shared" si="2"/>
        <v>34.65</v>
      </c>
      <c r="K17" s="23">
        <v>9159270038</v>
      </c>
      <c r="L17" s="9">
        <f t="shared" si="1"/>
        <v>832660912.5454545</v>
      </c>
    </row>
    <row r="18" spans="1:12" ht="15.75">
      <c r="A18" s="2"/>
      <c r="B18" s="29" t="s">
        <v>27</v>
      </c>
      <c r="C18" s="3" t="s">
        <v>28</v>
      </c>
      <c r="D18" s="2">
        <v>12</v>
      </c>
      <c r="E18" s="2" t="s">
        <v>63</v>
      </c>
      <c r="F18" s="4">
        <v>8.95</v>
      </c>
      <c r="G18" s="4">
        <v>9.6</v>
      </c>
      <c r="H18" s="4">
        <v>9.1</v>
      </c>
      <c r="I18" s="4">
        <v>9.2</v>
      </c>
      <c r="J18" s="4">
        <f t="shared" si="2"/>
        <v>36.849999999999994</v>
      </c>
      <c r="K18" s="24">
        <v>9155300407</v>
      </c>
      <c r="L18" s="5">
        <f t="shared" si="1"/>
        <v>832300037</v>
      </c>
    </row>
    <row r="19" spans="1:12" ht="15.75">
      <c r="A19" s="2"/>
      <c r="B19" s="29" t="s">
        <v>64</v>
      </c>
      <c r="C19" s="3" t="s">
        <v>65</v>
      </c>
      <c r="D19" s="2">
        <v>13</v>
      </c>
      <c r="E19" s="2">
        <v>1</v>
      </c>
      <c r="F19" s="4">
        <v>8.4</v>
      </c>
      <c r="G19" s="4">
        <v>8.75</v>
      </c>
      <c r="H19" s="4">
        <v>8.1</v>
      </c>
      <c r="I19" s="4">
        <v>8.15</v>
      </c>
      <c r="J19" s="4">
        <f t="shared" si="2"/>
        <v>33.4</v>
      </c>
      <c r="K19" s="25">
        <v>9160250033</v>
      </c>
      <c r="L19" s="5">
        <f t="shared" si="1"/>
        <v>832750003</v>
      </c>
    </row>
    <row r="20" spans="1:12" ht="15.75">
      <c r="A20" s="2"/>
      <c r="B20" s="29" t="s">
        <v>66</v>
      </c>
      <c r="C20" s="3" t="s">
        <v>65</v>
      </c>
      <c r="D20" s="2">
        <v>14</v>
      </c>
      <c r="E20" s="2">
        <v>1</v>
      </c>
      <c r="F20" s="4">
        <v>8.4</v>
      </c>
      <c r="G20" s="4">
        <v>8.95</v>
      </c>
      <c r="H20" s="4">
        <v>8.5</v>
      </c>
      <c r="I20" s="4">
        <v>7.25</v>
      </c>
      <c r="J20" s="4">
        <f t="shared" si="2"/>
        <v>33.1</v>
      </c>
      <c r="K20" s="25">
        <v>9153130162</v>
      </c>
      <c r="L20" s="5">
        <f t="shared" si="1"/>
        <v>832102742</v>
      </c>
    </row>
    <row r="21" spans="1:12" ht="16.5" thickBot="1">
      <c r="A21" s="2"/>
      <c r="B21" s="29" t="s">
        <v>67</v>
      </c>
      <c r="C21" s="3" t="s">
        <v>68</v>
      </c>
      <c r="D21" s="2">
        <v>15</v>
      </c>
      <c r="E21" s="2">
        <v>3</v>
      </c>
      <c r="F21" s="4">
        <v>7.9</v>
      </c>
      <c r="G21" s="4">
        <v>8.6</v>
      </c>
      <c r="H21" s="4">
        <v>7.3</v>
      </c>
      <c r="I21" s="4">
        <v>8.35</v>
      </c>
      <c r="J21" s="4">
        <f t="shared" si="2"/>
        <v>32.15</v>
      </c>
      <c r="K21" s="22">
        <v>9154250325</v>
      </c>
      <c r="L21" s="5">
        <f t="shared" si="1"/>
        <v>832204575</v>
      </c>
    </row>
    <row r="22" spans="1:13" ht="16.5" thickBot="1">
      <c r="A22" s="2"/>
      <c r="B22" s="29" t="s">
        <v>69</v>
      </c>
      <c r="C22" s="3" t="s">
        <v>70</v>
      </c>
      <c r="D22" s="2">
        <v>16</v>
      </c>
      <c r="E22" s="2">
        <v>3</v>
      </c>
      <c r="F22" s="4">
        <v>7.25</v>
      </c>
      <c r="G22" s="4">
        <v>7.4</v>
      </c>
      <c r="H22" s="4">
        <v>7</v>
      </c>
      <c r="I22" s="4">
        <v>8.2</v>
      </c>
      <c r="J22" s="4">
        <f t="shared" si="2"/>
        <v>29.849999999999998</v>
      </c>
      <c r="K22" s="23">
        <v>9152190333</v>
      </c>
      <c r="L22" s="9">
        <f t="shared" si="1"/>
        <v>832017303</v>
      </c>
      <c r="M22" s="6"/>
    </row>
    <row r="23" spans="1:12" ht="16.5" thickBot="1">
      <c r="A23" s="3"/>
      <c r="B23" s="29" t="s">
        <v>71</v>
      </c>
      <c r="C23" s="3" t="s">
        <v>70</v>
      </c>
      <c r="D23" s="2">
        <v>17</v>
      </c>
      <c r="E23" s="2">
        <v>3</v>
      </c>
      <c r="F23" s="4">
        <v>8.05</v>
      </c>
      <c r="G23" s="4">
        <v>8.75</v>
      </c>
      <c r="H23" s="4">
        <v>7.95</v>
      </c>
      <c r="I23" s="4">
        <v>8.3</v>
      </c>
      <c r="J23" s="4">
        <f t="shared" si="2"/>
        <v>33.05</v>
      </c>
      <c r="K23" s="23">
        <v>9152190322</v>
      </c>
      <c r="L23" s="9">
        <f t="shared" si="1"/>
        <v>832017302</v>
      </c>
    </row>
    <row r="24" spans="1:12" ht="16.5" thickBot="1">
      <c r="A24" s="7"/>
      <c r="B24" s="31" t="s">
        <v>72</v>
      </c>
      <c r="C24" s="3" t="s">
        <v>73</v>
      </c>
      <c r="D24" s="2">
        <v>18</v>
      </c>
      <c r="E24" s="18">
        <v>5</v>
      </c>
      <c r="F24" s="19">
        <v>8.95</v>
      </c>
      <c r="G24" s="19">
        <v>8.95</v>
      </c>
      <c r="H24" s="19">
        <v>8.35</v>
      </c>
      <c r="I24" s="19">
        <v>8.9</v>
      </c>
      <c r="J24" s="50">
        <f t="shared" si="2"/>
        <v>35.15</v>
      </c>
      <c r="K24" s="23">
        <v>9162070303</v>
      </c>
      <c r="L24" s="9">
        <f t="shared" si="1"/>
        <v>832915482.0909091</v>
      </c>
    </row>
    <row r="25" spans="1:13" ht="15.75">
      <c r="A25" s="3"/>
      <c r="B25" s="29" t="s">
        <v>74</v>
      </c>
      <c r="C25" s="3" t="s">
        <v>73</v>
      </c>
      <c r="D25" s="2">
        <v>19</v>
      </c>
      <c r="E25" s="18">
        <v>5</v>
      </c>
      <c r="F25" s="4">
        <v>8.6</v>
      </c>
      <c r="G25" s="4">
        <v>8.35</v>
      </c>
      <c r="H25" s="4">
        <v>8.65</v>
      </c>
      <c r="I25" s="4">
        <v>8.3</v>
      </c>
      <c r="J25" s="19">
        <f t="shared" si="2"/>
        <v>33.900000000000006</v>
      </c>
      <c r="K25" s="25">
        <v>9156060232</v>
      </c>
      <c r="L25" s="5">
        <f t="shared" si="1"/>
        <v>832369112</v>
      </c>
      <c r="M25" s="6"/>
    </row>
    <row r="26" spans="1:12" ht="15.75">
      <c r="A26" s="3"/>
      <c r="B26" s="29" t="s">
        <v>76</v>
      </c>
      <c r="C26" s="3" t="s">
        <v>75</v>
      </c>
      <c r="D26" s="2">
        <v>20</v>
      </c>
      <c r="E26" s="18">
        <v>5</v>
      </c>
      <c r="F26" s="4">
        <v>7.9</v>
      </c>
      <c r="G26" s="4">
        <v>8.7</v>
      </c>
      <c r="H26" s="4">
        <v>8.05</v>
      </c>
      <c r="I26" s="4">
        <v>8.7</v>
      </c>
      <c r="J26" s="19">
        <f t="shared" si="2"/>
        <v>33.35</v>
      </c>
      <c r="K26" s="25">
        <v>9155260026</v>
      </c>
      <c r="L26" s="5">
        <f t="shared" si="1"/>
        <v>832296366</v>
      </c>
    </row>
    <row r="27" spans="1:12" ht="15.75">
      <c r="A27" s="3"/>
      <c r="B27" s="29" t="s">
        <v>77</v>
      </c>
      <c r="C27" s="3" t="s">
        <v>78</v>
      </c>
      <c r="D27" s="2">
        <v>21</v>
      </c>
      <c r="E27" s="18">
        <v>5</v>
      </c>
      <c r="F27" s="4">
        <v>8.1</v>
      </c>
      <c r="G27" s="4">
        <v>9.05</v>
      </c>
      <c r="H27" s="4">
        <v>8.6</v>
      </c>
      <c r="I27" s="4">
        <v>8.85</v>
      </c>
      <c r="J27" s="4">
        <f t="shared" si="2"/>
        <v>34.6</v>
      </c>
      <c r="K27" s="25">
        <v>9155070045</v>
      </c>
      <c r="L27" s="5">
        <f t="shared" si="1"/>
        <v>832279095</v>
      </c>
    </row>
    <row r="28" spans="1:12" ht="15.75">
      <c r="A28" s="3"/>
      <c r="B28" s="29" t="s">
        <v>79</v>
      </c>
      <c r="C28" s="3" t="s">
        <v>78</v>
      </c>
      <c r="D28" s="2">
        <v>22</v>
      </c>
      <c r="E28" s="18">
        <v>5</v>
      </c>
      <c r="F28" s="4">
        <v>8.35</v>
      </c>
      <c r="G28" s="4">
        <v>8.75</v>
      </c>
      <c r="H28" s="4">
        <v>7.95</v>
      </c>
      <c r="I28" s="4">
        <v>8.5</v>
      </c>
      <c r="J28" s="4">
        <f t="shared" si="2"/>
        <v>33.55</v>
      </c>
      <c r="K28" s="25">
        <v>9256250091</v>
      </c>
      <c r="L28" s="5">
        <f t="shared" si="1"/>
        <v>841477281</v>
      </c>
    </row>
    <row r="29" spans="1:12" ht="15.75">
      <c r="A29" s="3"/>
      <c r="B29" s="29" t="s">
        <v>80</v>
      </c>
      <c r="C29" s="3" t="s">
        <v>78</v>
      </c>
      <c r="D29" s="2">
        <v>23</v>
      </c>
      <c r="E29" s="18">
        <v>5</v>
      </c>
      <c r="F29" s="4">
        <v>6.95</v>
      </c>
      <c r="G29" s="4">
        <v>8.6</v>
      </c>
      <c r="H29" s="4">
        <v>7.3</v>
      </c>
      <c r="I29" s="4">
        <v>8.8</v>
      </c>
      <c r="J29" s="4">
        <f t="shared" si="2"/>
        <v>31.650000000000002</v>
      </c>
      <c r="K29" s="25">
        <v>9158200073</v>
      </c>
      <c r="L29" s="9">
        <f t="shared" si="1"/>
        <v>832563643</v>
      </c>
    </row>
    <row r="30" spans="1:12" ht="15.75">
      <c r="A30" s="3"/>
      <c r="B30" s="29"/>
      <c r="C30" s="3"/>
      <c r="D30" s="2"/>
      <c r="E30" s="2"/>
      <c r="F30" s="4"/>
      <c r="G30" s="4"/>
      <c r="H30" s="4"/>
      <c r="I30" s="4"/>
      <c r="J30" s="4">
        <f t="shared" si="2"/>
        <v>0</v>
      </c>
      <c r="K30" s="25"/>
      <c r="L30" s="9"/>
    </row>
    <row r="31" spans="1:12" ht="15.75">
      <c r="A31" s="3"/>
      <c r="B31" s="29"/>
      <c r="C31" s="3"/>
      <c r="D31" s="2"/>
      <c r="E31" s="2"/>
      <c r="F31" s="4"/>
      <c r="G31" s="4"/>
      <c r="H31" s="4"/>
      <c r="I31" s="4"/>
      <c r="J31" s="4">
        <f t="shared" si="2"/>
        <v>0</v>
      </c>
      <c r="K31" s="25"/>
      <c r="L31" s="9"/>
    </row>
    <row r="32" spans="1:12" ht="15.75">
      <c r="A32" s="3"/>
      <c r="B32" s="29"/>
      <c r="C32" s="3"/>
      <c r="D32" s="2"/>
      <c r="E32" s="2"/>
      <c r="F32" s="4"/>
      <c r="G32" s="4"/>
      <c r="H32" s="4"/>
      <c r="I32" s="4"/>
      <c r="J32" s="4">
        <f t="shared" si="2"/>
        <v>0</v>
      </c>
      <c r="K32" s="25"/>
      <c r="L32" s="9"/>
    </row>
    <row r="33" spans="1:12" ht="15.75">
      <c r="A33" s="3"/>
      <c r="B33" s="29"/>
      <c r="C33" s="3"/>
      <c r="D33" s="2"/>
      <c r="E33" s="2"/>
      <c r="F33" s="4"/>
      <c r="G33" s="4"/>
      <c r="H33" s="4"/>
      <c r="I33" s="4"/>
      <c r="J33" s="4">
        <f t="shared" si="2"/>
        <v>0</v>
      </c>
      <c r="K33" s="25"/>
      <c r="L33" s="9"/>
    </row>
    <row r="34" spans="1:12" ht="15.75">
      <c r="A34" s="3"/>
      <c r="B34" s="29"/>
      <c r="C34" s="3"/>
      <c r="D34" s="2"/>
      <c r="E34" s="2"/>
      <c r="F34" s="4"/>
      <c r="G34" s="4"/>
      <c r="H34" s="4"/>
      <c r="I34" s="4"/>
      <c r="J34" s="4">
        <f t="shared" si="2"/>
        <v>0</v>
      </c>
      <c r="K34" s="25"/>
      <c r="L34" s="9"/>
    </row>
    <row r="35" spans="1:12" ht="15.75">
      <c r="A35" s="3"/>
      <c r="B35" s="29"/>
      <c r="C35" s="3"/>
      <c r="D35" s="2"/>
      <c r="E35" s="2"/>
      <c r="F35" s="4"/>
      <c r="G35" s="4"/>
      <c r="H35" s="4"/>
      <c r="I35" s="4"/>
      <c r="J35" s="4">
        <f t="shared" si="2"/>
        <v>0</v>
      </c>
      <c r="K35" s="25"/>
      <c r="L35" s="9"/>
    </row>
    <row r="36" spans="1:12" ht="15.75">
      <c r="A36" s="3"/>
      <c r="B36" s="29"/>
      <c r="C36" s="3"/>
      <c r="D36" s="2"/>
      <c r="E36" s="2"/>
      <c r="F36" s="4"/>
      <c r="G36" s="4"/>
      <c r="H36" s="4"/>
      <c r="I36" s="4"/>
      <c r="J36" s="4">
        <f t="shared" si="2"/>
        <v>0</v>
      </c>
      <c r="K36" s="25"/>
      <c r="L36" s="9"/>
    </row>
    <row r="37" spans="1:12" ht="15.75">
      <c r="A37" s="3"/>
      <c r="B37" s="29"/>
      <c r="C37" s="3"/>
      <c r="D37" s="2"/>
      <c r="E37" s="2"/>
      <c r="F37" s="4"/>
      <c r="G37" s="4"/>
      <c r="H37" s="4"/>
      <c r="I37" s="4"/>
      <c r="J37" s="4">
        <f t="shared" si="2"/>
        <v>0</v>
      </c>
      <c r="K37" s="25"/>
      <c r="L37" s="9"/>
    </row>
    <row r="38" spans="1:12" ht="15">
      <c r="A38" s="3"/>
      <c r="E38" s="2"/>
      <c r="F38" s="4"/>
      <c r="G38" s="4"/>
      <c r="H38" s="4"/>
      <c r="I38" s="4"/>
      <c r="J38" s="4">
        <f t="shared" si="2"/>
        <v>0</v>
      </c>
      <c r="K38" s="25"/>
      <c r="L38" s="9"/>
    </row>
    <row r="39" spans="1:12" ht="15">
      <c r="A39" s="3"/>
      <c r="E39" s="2"/>
      <c r="F39" s="4"/>
      <c r="G39" s="4"/>
      <c r="H39" s="4"/>
      <c r="I39" s="4"/>
      <c r="J39" s="4">
        <f t="shared" si="2"/>
        <v>0</v>
      </c>
      <c r="K39" s="25"/>
      <c r="L39" s="9">
        <f t="shared" si="1"/>
        <v>0</v>
      </c>
    </row>
    <row r="40" spans="1:12" ht="15">
      <c r="A40" s="3"/>
      <c r="E40" s="2"/>
      <c r="F40" s="4"/>
      <c r="G40" s="4"/>
      <c r="H40" s="4"/>
      <c r="I40" s="4"/>
      <c r="J40" s="4">
        <f t="shared" si="2"/>
        <v>0</v>
      </c>
      <c r="K40" s="25">
        <v>9162240010</v>
      </c>
      <c r="L40" s="9">
        <f t="shared" si="1"/>
        <v>832930910</v>
      </c>
    </row>
    <row r="41" spans="1:12" ht="15">
      <c r="A41" s="3"/>
      <c r="E41" s="2"/>
      <c r="F41" s="4"/>
      <c r="G41" s="4"/>
      <c r="H41" s="4"/>
      <c r="I41" s="4"/>
      <c r="J41" s="4">
        <f t="shared" si="2"/>
        <v>0</v>
      </c>
      <c r="K41" s="25">
        <v>9161020033</v>
      </c>
      <c r="L41" s="9">
        <f t="shared" si="1"/>
        <v>832820003</v>
      </c>
    </row>
    <row r="42" spans="1:12" ht="15">
      <c r="A42" s="2"/>
      <c r="E42" s="2"/>
      <c r="F42" s="2"/>
      <c r="G42" s="2"/>
      <c r="H42" s="2"/>
      <c r="I42" s="2"/>
      <c r="J42" s="4">
        <f t="shared" si="2"/>
        <v>0</v>
      </c>
      <c r="K42" s="25">
        <v>9159290426</v>
      </c>
      <c r="L42" s="9">
        <f t="shared" si="1"/>
        <v>832662766</v>
      </c>
    </row>
    <row r="43" spans="1:13" ht="15">
      <c r="A43" s="3"/>
      <c r="E43" s="2"/>
      <c r="F43" s="4"/>
      <c r="G43" s="4"/>
      <c r="H43" s="4"/>
      <c r="I43" s="4"/>
      <c r="J43" s="4">
        <f t="shared" si="2"/>
        <v>0</v>
      </c>
      <c r="K43" s="25">
        <v>9156195928</v>
      </c>
      <c r="L43" s="9">
        <f t="shared" si="1"/>
        <v>832381448</v>
      </c>
      <c r="M43" s="6"/>
    </row>
    <row r="44" spans="1:12" ht="15">
      <c r="A44" s="3"/>
      <c r="E44" s="2"/>
      <c r="F44" s="4"/>
      <c r="G44" s="4"/>
      <c r="H44" s="4"/>
      <c r="I44" s="4"/>
      <c r="J44" s="4">
        <f t="shared" si="2"/>
        <v>0</v>
      </c>
      <c r="K44" s="25">
        <v>9254140170</v>
      </c>
      <c r="L44" s="9">
        <f t="shared" si="1"/>
        <v>841285470</v>
      </c>
    </row>
    <row r="45" spans="1:12" ht="15">
      <c r="A45" s="3"/>
      <c r="E45" s="2"/>
      <c r="F45" s="4"/>
      <c r="G45" s="4"/>
      <c r="H45" s="4"/>
      <c r="I45" s="4"/>
      <c r="J45" s="4">
        <f t="shared" si="2"/>
        <v>0</v>
      </c>
      <c r="K45" s="25">
        <v>9161120034</v>
      </c>
      <c r="L45" s="9">
        <f t="shared" si="1"/>
        <v>832829094</v>
      </c>
    </row>
    <row r="46" spans="1:12" ht="15">
      <c r="A46" s="3"/>
      <c r="E46" s="2"/>
      <c r="F46" s="4"/>
      <c r="G46" s="4"/>
      <c r="H46" s="4"/>
      <c r="I46" s="4"/>
      <c r="J46" s="4">
        <f t="shared" si="2"/>
        <v>0</v>
      </c>
      <c r="K46" s="25">
        <v>9155010018</v>
      </c>
      <c r="L46" s="9">
        <f t="shared" si="1"/>
        <v>832273638</v>
      </c>
    </row>
    <row r="47" spans="1:10" ht="15">
      <c r="A47" s="3"/>
      <c r="E47" s="3"/>
      <c r="F47" s="3"/>
      <c r="G47" s="3"/>
      <c r="H47" s="3"/>
      <c r="I47" s="3"/>
      <c r="J47" s="4">
        <f t="shared" si="2"/>
        <v>0</v>
      </c>
    </row>
    <row r="48" spans="1:13" ht="15">
      <c r="A48" s="3"/>
      <c r="E48" s="3"/>
      <c r="F48" s="3"/>
      <c r="G48" s="3"/>
      <c r="H48" s="3"/>
      <c r="I48" s="3"/>
      <c r="J48" s="4">
        <f t="shared" si="2"/>
        <v>0</v>
      </c>
      <c r="K48" s="10"/>
      <c r="L48" s="11"/>
      <c r="M48" s="10"/>
    </row>
    <row r="49" spans="1:13" ht="15">
      <c r="A49" s="3"/>
      <c r="E49" s="3"/>
      <c r="F49" s="3"/>
      <c r="G49" s="3"/>
      <c r="H49" s="3"/>
      <c r="I49" s="3"/>
      <c r="J49" s="4">
        <f t="shared" si="2"/>
        <v>0</v>
      </c>
      <c r="K49" s="10"/>
      <c r="L49" s="11"/>
      <c r="M49" s="10"/>
    </row>
    <row r="50" spans="1:10" ht="15">
      <c r="A50" s="3"/>
      <c r="E50" s="3"/>
      <c r="F50" s="3"/>
      <c r="G50" s="3"/>
      <c r="H50" s="3"/>
      <c r="I50" s="3"/>
      <c r="J50" s="4">
        <f t="shared" si="2"/>
        <v>0</v>
      </c>
    </row>
    <row r="51" spans="1:10" ht="15">
      <c r="A51" s="10"/>
      <c r="E51" s="3"/>
      <c r="F51" s="3"/>
      <c r="G51" s="3"/>
      <c r="H51" s="3"/>
      <c r="I51" s="3"/>
      <c r="J51" s="4">
        <f t="shared" si="2"/>
        <v>0</v>
      </c>
    </row>
    <row r="52" spans="1:10" ht="15">
      <c r="A52" s="10"/>
      <c r="E52" s="3"/>
      <c r="F52" s="3"/>
      <c r="G52" s="3"/>
      <c r="H52" s="3"/>
      <c r="I52" s="3"/>
      <c r="J52" s="4">
        <f t="shared" si="2"/>
        <v>0</v>
      </c>
    </row>
    <row r="53" spans="1:10" ht="15">
      <c r="A53" s="10"/>
      <c r="B53" s="3"/>
      <c r="C53" s="3"/>
      <c r="D53" s="3"/>
      <c r="E53" s="3"/>
      <c r="F53" s="3"/>
      <c r="G53" s="3"/>
      <c r="H53" s="3"/>
      <c r="I53" s="3"/>
      <c r="J53" s="4">
        <f t="shared" si="2"/>
        <v>0</v>
      </c>
    </row>
    <row r="54" spans="1:10" ht="15">
      <c r="A54" s="10"/>
      <c r="B54" s="3"/>
      <c r="C54" s="3"/>
      <c r="D54" s="3"/>
      <c r="E54" s="3"/>
      <c r="F54" s="3"/>
      <c r="G54" s="3"/>
      <c r="H54" s="3"/>
      <c r="I54" s="3"/>
      <c r="J54" s="4">
        <f t="shared" si="2"/>
        <v>0</v>
      </c>
    </row>
    <row r="55" spans="1:10" ht="15">
      <c r="A55" s="10"/>
      <c r="B55" s="3"/>
      <c r="C55" s="3"/>
      <c r="D55" s="3"/>
      <c r="E55" s="3"/>
      <c r="F55" s="3"/>
      <c r="G55" s="3"/>
      <c r="H55" s="3"/>
      <c r="I55" s="3"/>
      <c r="J55" s="4">
        <f t="shared" si="2"/>
        <v>0</v>
      </c>
    </row>
    <row r="56" spans="2:10" ht="15">
      <c r="B56" s="3"/>
      <c r="C56" s="3"/>
      <c r="D56" s="3"/>
      <c r="E56" s="3"/>
      <c r="F56" s="3"/>
      <c r="G56" s="3"/>
      <c r="H56" s="3"/>
      <c r="I56" s="3"/>
      <c r="J56" s="4">
        <f t="shared" si="2"/>
        <v>0</v>
      </c>
    </row>
    <row r="57" spans="2:10" ht="15">
      <c r="B57" s="3"/>
      <c r="C57" s="3"/>
      <c r="D57" s="3"/>
      <c r="E57" s="3"/>
      <c r="F57" s="3"/>
      <c r="G57" s="3"/>
      <c r="H57" s="3"/>
      <c r="I57" s="3"/>
      <c r="J57" s="4">
        <f t="shared" si="2"/>
        <v>0</v>
      </c>
    </row>
    <row r="58" spans="2:10" ht="15">
      <c r="B58" s="3"/>
      <c r="C58" s="3"/>
      <c r="D58" s="3"/>
      <c r="E58" s="3"/>
      <c r="F58" s="3"/>
      <c r="G58" s="3"/>
      <c r="H58" s="3"/>
      <c r="I58" s="3"/>
      <c r="J58" s="4">
        <f t="shared" si="2"/>
        <v>0</v>
      </c>
    </row>
    <row r="59" spans="2:10" ht="15">
      <c r="B59" s="3"/>
      <c r="C59" s="3"/>
      <c r="D59" s="3"/>
      <c r="E59" s="3"/>
      <c r="F59" s="3"/>
      <c r="G59" s="3"/>
      <c r="H59" s="3"/>
      <c r="I59" s="3"/>
      <c r="J59" s="4">
        <f t="shared" si="2"/>
        <v>0</v>
      </c>
    </row>
    <row r="60" spans="2:10" ht="15">
      <c r="B60" s="3"/>
      <c r="C60" s="3"/>
      <c r="D60" s="3"/>
      <c r="E60" s="3"/>
      <c r="F60" s="3"/>
      <c r="G60" s="3"/>
      <c r="H60" s="3"/>
      <c r="I60" s="3"/>
      <c r="J60" s="4">
        <f t="shared" si="2"/>
        <v>0</v>
      </c>
    </row>
    <row r="61" spans="2:10" ht="15">
      <c r="B61" s="3"/>
      <c r="C61" s="3"/>
      <c r="D61" s="3"/>
      <c r="E61" s="3"/>
      <c r="F61" s="3"/>
      <c r="G61" s="3"/>
      <c r="H61" s="3"/>
      <c r="I61" s="3"/>
      <c r="J61" s="4">
        <f t="shared" si="2"/>
        <v>0</v>
      </c>
    </row>
    <row r="62" spans="2:10" ht="15">
      <c r="B62" s="3"/>
      <c r="C62" s="3"/>
      <c r="D62" s="3"/>
      <c r="E62" s="3"/>
      <c r="F62" s="3"/>
      <c r="G62" s="3"/>
      <c r="H62" s="3"/>
      <c r="I62" s="3"/>
      <c r="J62" s="4">
        <f t="shared" si="2"/>
        <v>0</v>
      </c>
    </row>
    <row r="63" spans="2:10" ht="15">
      <c r="B63" s="3"/>
      <c r="C63" s="3"/>
      <c r="D63" s="3"/>
      <c r="E63" s="3"/>
      <c r="F63" s="3"/>
      <c r="G63" s="3"/>
      <c r="H63" s="3"/>
      <c r="I63" s="3"/>
      <c r="J63" s="4">
        <f t="shared" si="2"/>
        <v>0</v>
      </c>
    </row>
    <row r="64" spans="2:10" ht="15">
      <c r="B64" s="3"/>
      <c r="C64" s="3"/>
      <c r="D64" s="3"/>
      <c r="E64" s="3"/>
      <c r="F64" s="3"/>
      <c r="G64" s="3"/>
      <c r="H64" s="3"/>
      <c r="I64" s="3"/>
      <c r="J64" s="4">
        <f t="shared" si="2"/>
        <v>0</v>
      </c>
    </row>
    <row r="65" spans="2:10" ht="15">
      <c r="B65" s="3"/>
      <c r="C65" s="3"/>
      <c r="D65" s="3"/>
      <c r="E65" s="3"/>
      <c r="F65" s="3"/>
      <c r="G65" s="3"/>
      <c r="H65" s="3"/>
      <c r="I65" s="3"/>
      <c r="J65" s="4">
        <f t="shared" si="2"/>
        <v>0</v>
      </c>
    </row>
    <row r="66" spans="2:10" ht="15">
      <c r="B66" s="3"/>
      <c r="C66" s="3"/>
      <c r="D66" s="3"/>
      <c r="E66" s="3"/>
      <c r="F66" s="3"/>
      <c r="G66" s="3"/>
      <c r="H66" s="3"/>
      <c r="I66" s="3"/>
      <c r="J66" s="4">
        <f t="shared" si="2"/>
        <v>0</v>
      </c>
    </row>
    <row r="67" spans="2:10" ht="15">
      <c r="B67" s="3"/>
      <c r="C67" s="3"/>
      <c r="D67" s="3"/>
      <c r="E67" s="3"/>
      <c r="F67" s="3"/>
      <c r="G67" s="3"/>
      <c r="H67" s="3"/>
      <c r="I67" s="3"/>
      <c r="J67" s="4">
        <f t="shared" si="2"/>
        <v>0</v>
      </c>
    </row>
    <row r="68" spans="2:10" ht="15">
      <c r="B68" s="3"/>
      <c r="C68" s="3"/>
      <c r="D68" s="3"/>
      <c r="E68" s="3"/>
      <c r="F68" s="3"/>
      <c r="G68" s="3"/>
      <c r="H68" s="3"/>
      <c r="I68" s="3"/>
      <c r="J68" s="4">
        <f t="shared" si="2"/>
        <v>0</v>
      </c>
    </row>
    <row r="69" spans="2:10" ht="15">
      <c r="B69" s="3"/>
      <c r="C69" s="3"/>
      <c r="D69" s="3"/>
      <c r="E69" s="3"/>
      <c r="F69" s="3"/>
      <c r="G69" s="3"/>
      <c r="H69" s="3"/>
      <c r="I69" s="3"/>
      <c r="J69" s="4">
        <f t="shared" si="2"/>
        <v>0</v>
      </c>
    </row>
    <row r="70" spans="2:10" ht="15">
      <c r="B70" s="3"/>
      <c r="C70" s="3"/>
      <c r="D70" s="3"/>
      <c r="E70" s="3"/>
      <c r="F70" s="3"/>
      <c r="G70" s="3"/>
      <c r="H70" s="3"/>
      <c r="I70" s="3"/>
      <c r="J70" s="4">
        <f t="shared" si="2"/>
        <v>0</v>
      </c>
    </row>
    <row r="71" spans="2:10" ht="15">
      <c r="B71" s="3"/>
      <c r="C71" s="3"/>
      <c r="D71" s="3"/>
      <c r="E71" s="3"/>
      <c r="F71" s="3"/>
      <c r="G71" s="3"/>
      <c r="H71" s="3"/>
      <c r="I71" s="3"/>
      <c r="J71" s="4">
        <f t="shared" si="2"/>
        <v>0</v>
      </c>
    </row>
    <row r="72" spans="2:10" ht="15">
      <c r="B72" s="3"/>
      <c r="C72" s="3"/>
      <c r="D72" s="3"/>
      <c r="E72" s="3"/>
      <c r="F72" s="3"/>
      <c r="G72" s="3"/>
      <c r="H72" s="3"/>
      <c r="I72" s="3"/>
      <c r="J72" s="4">
        <f t="shared" si="2"/>
        <v>0</v>
      </c>
    </row>
    <row r="73" spans="2:10" ht="15">
      <c r="B73" s="3"/>
      <c r="C73" s="3"/>
      <c r="D73" s="3"/>
      <c r="E73" s="3"/>
      <c r="F73" s="3"/>
      <c r="G73" s="3"/>
      <c r="H73" s="3"/>
      <c r="I73" s="3"/>
      <c r="J73" s="3"/>
    </row>
    <row r="74" spans="2:10" ht="15">
      <c r="B74" s="3"/>
      <c r="C74" s="3"/>
      <c r="D74" s="3"/>
      <c r="E74" s="3"/>
      <c r="F74" s="3"/>
      <c r="G74" s="3"/>
      <c r="H74" s="3"/>
      <c r="I74" s="3"/>
      <c r="J74" s="3"/>
    </row>
  </sheetData>
  <printOptions/>
  <pageMargins left="1.33" right="0.33" top="0.08" bottom="0.39" header="0.22" footer="0.37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A4" sqref="A4:J22"/>
    </sheetView>
  </sheetViews>
  <sheetFormatPr defaultColWidth="9.00390625" defaultRowHeight="12.75"/>
  <cols>
    <col min="1" max="1" width="7.875" style="0" customWidth="1"/>
    <col min="2" max="2" width="23.75390625" style="0" customWidth="1"/>
    <col min="3" max="3" width="24.125" style="0" customWidth="1"/>
    <col min="4" max="4" width="6.875" style="0" customWidth="1"/>
    <col min="5" max="5" width="5.625" style="0" customWidth="1"/>
    <col min="6" max="6" width="10.625" style="0" customWidth="1"/>
    <col min="7" max="7" width="8.125" style="0" customWidth="1"/>
    <col min="8" max="8" width="8.00390625" style="0" customWidth="1"/>
    <col min="9" max="9" width="8.875" style="0" customWidth="1"/>
    <col min="10" max="10" width="9.00390625" style="0" customWidth="1"/>
  </cols>
  <sheetData>
    <row r="1" spans="1:10" ht="23.25">
      <c r="A1" s="26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26"/>
      <c r="B2" s="26" t="s">
        <v>125</v>
      </c>
      <c r="C2" s="1"/>
      <c r="D2" s="1" t="s">
        <v>21</v>
      </c>
      <c r="E2" s="1"/>
      <c r="F2" s="1"/>
      <c r="G2" s="1"/>
      <c r="H2" s="1"/>
      <c r="I2" s="1"/>
      <c r="J2" s="1"/>
    </row>
    <row r="3" spans="1:10" ht="23.25">
      <c r="A3" s="26"/>
      <c r="B3" s="26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 t="s">
        <v>19</v>
      </c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14</v>
      </c>
      <c r="I6" s="2" t="s">
        <v>8</v>
      </c>
      <c r="J6" s="2" t="s">
        <v>9</v>
      </c>
    </row>
    <row r="7" spans="1:10" ht="12.75">
      <c r="A7" s="47" t="s">
        <v>136</v>
      </c>
      <c r="B7" s="40" t="s">
        <v>105</v>
      </c>
      <c r="C7" s="40" t="s">
        <v>106</v>
      </c>
      <c r="D7" s="39">
        <v>11</v>
      </c>
      <c r="E7" s="39">
        <v>5</v>
      </c>
      <c r="F7" s="41">
        <v>9.35</v>
      </c>
      <c r="G7" s="41">
        <v>9.55</v>
      </c>
      <c r="H7" s="41">
        <v>9.1</v>
      </c>
      <c r="I7" s="41">
        <v>9.1</v>
      </c>
      <c r="J7" s="41">
        <v>37.1</v>
      </c>
    </row>
    <row r="8" spans="1:10" ht="12.75">
      <c r="A8" s="47" t="s">
        <v>137</v>
      </c>
      <c r="B8" s="40" t="s">
        <v>53</v>
      </c>
      <c r="C8" s="40" t="s">
        <v>28</v>
      </c>
      <c r="D8" s="39">
        <v>5</v>
      </c>
      <c r="E8" s="39" t="s">
        <v>63</v>
      </c>
      <c r="F8" s="41">
        <v>9.35</v>
      </c>
      <c r="G8" s="41">
        <v>9.35</v>
      </c>
      <c r="H8" s="41">
        <v>8.5</v>
      </c>
      <c r="I8" s="41">
        <v>9.3</v>
      </c>
      <c r="J8" s="41">
        <v>36.5</v>
      </c>
    </row>
    <row r="9" spans="1:10" ht="12.75">
      <c r="A9" s="47" t="s">
        <v>138</v>
      </c>
      <c r="B9" s="40" t="s">
        <v>102</v>
      </c>
      <c r="C9" s="40" t="s">
        <v>68</v>
      </c>
      <c r="D9" s="39">
        <v>8</v>
      </c>
      <c r="E9" s="39">
        <v>3</v>
      </c>
      <c r="F9" s="41">
        <v>8.9</v>
      </c>
      <c r="G9" s="41">
        <v>9.3</v>
      </c>
      <c r="H9" s="41">
        <v>8.55</v>
      </c>
      <c r="I9" s="41">
        <v>9</v>
      </c>
      <c r="J9" s="41">
        <v>35.75</v>
      </c>
    </row>
    <row r="10" spans="1:10" ht="12.75">
      <c r="A10" s="47" t="s">
        <v>139</v>
      </c>
      <c r="B10" s="40" t="s">
        <v>103</v>
      </c>
      <c r="C10" s="40" t="s">
        <v>68</v>
      </c>
      <c r="D10" s="39">
        <v>9</v>
      </c>
      <c r="E10" s="39">
        <v>3</v>
      </c>
      <c r="F10" s="41">
        <v>8.85</v>
      </c>
      <c r="G10" s="41">
        <v>9.3</v>
      </c>
      <c r="H10" s="41">
        <v>8.55</v>
      </c>
      <c r="I10" s="41">
        <v>8.8</v>
      </c>
      <c r="J10" s="41">
        <v>35.5</v>
      </c>
    </row>
    <row r="11" spans="1:10" ht="12.75">
      <c r="A11" s="47" t="s">
        <v>140</v>
      </c>
      <c r="B11" s="40" t="s">
        <v>100</v>
      </c>
      <c r="C11" s="40" t="s">
        <v>85</v>
      </c>
      <c r="D11" s="39">
        <v>6</v>
      </c>
      <c r="E11" s="39">
        <v>1</v>
      </c>
      <c r="F11" s="41">
        <v>8.4</v>
      </c>
      <c r="G11" s="41">
        <v>8.85</v>
      </c>
      <c r="H11" s="41">
        <v>9.05</v>
      </c>
      <c r="I11" s="41">
        <v>9</v>
      </c>
      <c r="J11" s="41">
        <v>35.3</v>
      </c>
    </row>
    <row r="12" spans="1:10" ht="12.75">
      <c r="A12" s="47" t="s">
        <v>128</v>
      </c>
      <c r="B12" s="40" t="s">
        <v>55</v>
      </c>
      <c r="C12" s="40" t="s">
        <v>56</v>
      </c>
      <c r="D12" s="39">
        <v>3</v>
      </c>
      <c r="E12" s="39" t="s">
        <v>63</v>
      </c>
      <c r="F12" s="41">
        <v>7.85</v>
      </c>
      <c r="G12" s="41">
        <v>8.8</v>
      </c>
      <c r="H12" s="41">
        <v>8.3</v>
      </c>
      <c r="I12" s="41">
        <v>9.15</v>
      </c>
      <c r="J12" s="41">
        <v>34.1</v>
      </c>
    </row>
    <row r="13" spans="1:10" ht="12.75">
      <c r="A13" s="47" t="s">
        <v>129</v>
      </c>
      <c r="B13" s="40" t="s">
        <v>54</v>
      </c>
      <c r="C13" s="40" t="s">
        <v>30</v>
      </c>
      <c r="D13" s="39">
        <v>2</v>
      </c>
      <c r="E13" s="39" t="s">
        <v>63</v>
      </c>
      <c r="F13" s="41">
        <v>7.8</v>
      </c>
      <c r="G13" s="41">
        <v>8.95</v>
      </c>
      <c r="H13" s="41">
        <v>8</v>
      </c>
      <c r="I13" s="41">
        <v>8.7</v>
      </c>
      <c r="J13" s="41">
        <v>33.45</v>
      </c>
    </row>
    <row r="14" spans="1:10" ht="12.75">
      <c r="A14" s="47" t="s">
        <v>130</v>
      </c>
      <c r="B14" s="40" t="s">
        <v>104</v>
      </c>
      <c r="C14" s="40" t="s">
        <v>68</v>
      </c>
      <c r="D14" s="39">
        <v>10</v>
      </c>
      <c r="E14" s="39">
        <v>3</v>
      </c>
      <c r="F14" s="41">
        <v>8.25</v>
      </c>
      <c r="G14" s="41">
        <v>8.65</v>
      </c>
      <c r="H14" s="41">
        <v>8</v>
      </c>
      <c r="I14" s="41">
        <v>8.45</v>
      </c>
      <c r="J14" s="41">
        <v>33.35</v>
      </c>
    </row>
    <row r="15" spans="1:10" ht="12.75">
      <c r="A15" s="47" t="s">
        <v>131</v>
      </c>
      <c r="B15" s="40" t="s">
        <v>108</v>
      </c>
      <c r="C15" s="40" t="s">
        <v>73</v>
      </c>
      <c r="D15" s="39">
        <v>13</v>
      </c>
      <c r="E15" s="39">
        <v>5</v>
      </c>
      <c r="F15" s="41">
        <v>8.5</v>
      </c>
      <c r="G15" s="41">
        <v>8.8</v>
      </c>
      <c r="H15" s="41">
        <v>7.4</v>
      </c>
      <c r="I15" s="41">
        <v>8.55</v>
      </c>
      <c r="J15" s="41">
        <v>33.25</v>
      </c>
    </row>
    <row r="16" spans="1:10" ht="12.75">
      <c r="A16" s="47" t="s">
        <v>147</v>
      </c>
      <c r="B16" s="40" t="s">
        <v>57</v>
      </c>
      <c r="C16" s="40" t="s">
        <v>28</v>
      </c>
      <c r="D16" s="39">
        <v>4</v>
      </c>
      <c r="E16" s="39" t="s">
        <v>63</v>
      </c>
      <c r="F16" s="41">
        <v>8.5</v>
      </c>
      <c r="G16" s="41">
        <v>8.1</v>
      </c>
      <c r="H16" s="41">
        <v>7.65</v>
      </c>
      <c r="I16" s="41">
        <v>8.9</v>
      </c>
      <c r="J16" s="41">
        <v>33.15</v>
      </c>
    </row>
    <row r="17" spans="1:10" ht="12.75">
      <c r="A17" s="47" t="s">
        <v>147</v>
      </c>
      <c r="B17" s="40" t="s">
        <v>111</v>
      </c>
      <c r="C17" s="40" t="s">
        <v>75</v>
      </c>
      <c r="D17" s="39">
        <v>16</v>
      </c>
      <c r="E17" s="39">
        <v>5</v>
      </c>
      <c r="F17" s="41">
        <v>8.15</v>
      </c>
      <c r="G17" s="41">
        <v>8.55</v>
      </c>
      <c r="H17" s="41">
        <v>8</v>
      </c>
      <c r="I17" s="41">
        <v>8.45</v>
      </c>
      <c r="J17" s="41">
        <v>33.15</v>
      </c>
    </row>
    <row r="18" spans="1:10" ht="12.75">
      <c r="A18" s="47" t="s">
        <v>134</v>
      </c>
      <c r="B18" s="40" t="s">
        <v>110</v>
      </c>
      <c r="C18" s="40" t="s">
        <v>75</v>
      </c>
      <c r="D18" s="39">
        <v>15</v>
      </c>
      <c r="E18" s="39">
        <v>5</v>
      </c>
      <c r="F18" s="41">
        <v>8.6</v>
      </c>
      <c r="G18" s="41">
        <v>8.5</v>
      </c>
      <c r="H18" s="41">
        <v>8.2</v>
      </c>
      <c r="I18" s="41">
        <v>7.8</v>
      </c>
      <c r="J18" s="41">
        <v>33.1</v>
      </c>
    </row>
    <row r="19" spans="1:10" ht="12.75">
      <c r="A19" s="47" t="s">
        <v>135</v>
      </c>
      <c r="B19" s="40" t="s">
        <v>58</v>
      </c>
      <c r="C19" s="40" t="s">
        <v>30</v>
      </c>
      <c r="D19" s="39">
        <v>1</v>
      </c>
      <c r="E19" s="39" t="s">
        <v>63</v>
      </c>
      <c r="F19" s="41">
        <v>7.15</v>
      </c>
      <c r="G19" s="41">
        <v>8.75</v>
      </c>
      <c r="H19" s="41">
        <v>8.5</v>
      </c>
      <c r="I19" s="41">
        <v>8.25</v>
      </c>
      <c r="J19" s="41">
        <v>32.65</v>
      </c>
    </row>
    <row r="20" spans="1:10" ht="12.75">
      <c r="A20" s="47" t="s">
        <v>146</v>
      </c>
      <c r="B20" s="40" t="s">
        <v>112</v>
      </c>
      <c r="C20" s="40" t="s">
        <v>113</v>
      </c>
      <c r="D20" s="39">
        <v>17</v>
      </c>
      <c r="E20" s="39">
        <v>5</v>
      </c>
      <c r="F20" s="41">
        <v>7.75</v>
      </c>
      <c r="G20" s="41">
        <v>8.5</v>
      </c>
      <c r="H20" s="41">
        <v>7.7</v>
      </c>
      <c r="I20" s="41">
        <v>7.9</v>
      </c>
      <c r="J20" s="41">
        <v>31.85</v>
      </c>
    </row>
    <row r="21" spans="1:10" ht="12.75">
      <c r="A21" s="47" t="s">
        <v>144</v>
      </c>
      <c r="B21" s="40" t="s">
        <v>109</v>
      </c>
      <c r="C21" s="40" t="s">
        <v>73</v>
      </c>
      <c r="D21" s="39">
        <v>14</v>
      </c>
      <c r="E21" s="39">
        <v>5</v>
      </c>
      <c r="F21" s="41">
        <v>7.95</v>
      </c>
      <c r="G21" s="41">
        <v>8.15</v>
      </c>
      <c r="H21" s="41">
        <v>6.75</v>
      </c>
      <c r="I21" s="41">
        <v>8</v>
      </c>
      <c r="J21" s="41">
        <v>30.85</v>
      </c>
    </row>
    <row r="22" spans="1:10" ht="12.75">
      <c r="A22" s="47" t="s">
        <v>145</v>
      </c>
      <c r="B22" s="40" t="s">
        <v>107</v>
      </c>
      <c r="C22" s="40" t="s">
        <v>106</v>
      </c>
      <c r="D22" s="39">
        <v>12</v>
      </c>
      <c r="E22" s="39">
        <v>5</v>
      </c>
      <c r="F22" s="41">
        <v>8.2</v>
      </c>
      <c r="G22" s="41">
        <v>6</v>
      </c>
      <c r="H22" s="41">
        <v>7.05</v>
      </c>
      <c r="I22" s="41">
        <v>8.4</v>
      </c>
      <c r="J22" s="41">
        <v>29.65</v>
      </c>
    </row>
    <row r="23" spans="1:10" ht="12.75">
      <c r="A23" s="46"/>
      <c r="B23" t="s">
        <v>101</v>
      </c>
      <c r="C23" t="s">
        <v>85</v>
      </c>
      <c r="D23">
        <v>7</v>
      </c>
      <c r="E23">
        <v>1</v>
      </c>
      <c r="J23">
        <v>0</v>
      </c>
    </row>
    <row r="27" ht="12.75">
      <c r="K27" t="s">
        <v>148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B7" sqref="B7:J20"/>
    </sheetView>
  </sheetViews>
  <sheetFormatPr defaultColWidth="9.00390625" defaultRowHeight="12.75"/>
  <cols>
    <col min="1" max="1" width="7.875" style="1" customWidth="1"/>
    <col min="2" max="2" width="23.75390625" style="1" customWidth="1"/>
    <col min="3" max="3" width="24.25390625" style="1" customWidth="1"/>
    <col min="4" max="4" width="6.875" style="1" customWidth="1"/>
    <col min="5" max="5" width="5.625" style="1" customWidth="1"/>
    <col min="6" max="6" width="11.625" style="1" customWidth="1"/>
    <col min="7" max="7" width="8.25390625" style="1" customWidth="1"/>
    <col min="8" max="8" width="8.00390625" style="1" customWidth="1"/>
    <col min="9" max="9" width="8.625" style="1" customWidth="1"/>
    <col min="10" max="10" width="9.00390625" style="1" customWidth="1"/>
    <col min="11" max="16384" width="9.125" style="1" customWidth="1"/>
  </cols>
  <sheetData>
    <row r="1" ht="23.25">
      <c r="A1" s="26" t="s">
        <v>15</v>
      </c>
    </row>
    <row r="2" spans="1:4" ht="23.25">
      <c r="A2" s="26"/>
      <c r="B2" s="26" t="s">
        <v>125</v>
      </c>
      <c r="D2" s="1" t="s">
        <v>21</v>
      </c>
    </row>
    <row r="3" spans="1:2" ht="23.25">
      <c r="A3" s="26"/>
      <c r="B3" s="26"/>
    </row>
    <row r="4" ht="15">
      <c r="B4" s="1" t="s">
        <v>20</v>
      </c>
    </row>
    <row r="5" ht="15"/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/>
      <c r="F6" s="2" t="s">
        <v>5</v>
      </c>
      <c r="G6" s="2" t="s">
        <v>6</v>
      </c>
      <c r="H6" s="2" t="s">
        <v>14</v>
      </c>
      <c r="I6" s="2" t="s">
        <v>8</v>
      </c>
      <c r="J6" s="2" t="s">
        <v>9</v>
      </c>
    </row>
    <row r="7" spans="1:11" ht="15.75">
      <c r="A7" s="3"/>
      <c r="B7" s="32" t="s">
        <v>60</v>
      </c>
      <c r="C7" s="3" t="s">
        <v>23</v>
      </c>
      <c r="D7" s="2">
        <v>1</v>
      </c>
      <c r="E7" s="2" t="s">
        <v>63</v>
      </c>
      <c r="F7" s="5">
        <v>9.3</v>
      </c>
      <c r="G7" s="5">
        <v>9.2</v>
      </c>
      <c r="H7" s="5">
        <v>9.25</v>
      </c>
      <c r="I7" s="5">
        <v>9.3</v>
      </c>
      <c r="J7" s="5">
        <f aca="true" t="shared" si="0" ref="J7:J41">SUM(F7:I7)</f>
        <v>37.05</v>
      </c>
      <c r="K7" s="6"/>
    </row>
    <row r="8" spans="1:10" ht="15.75">
      <c r="A8" s="3"/>
      <c r="B8" s="32" t="s">
        <v>62</v>
      </c>
      <c r="C8" s="3" t="s">
        <v>23</v>
      </c>
      <c r="D8" s="2">
        <v>2</v>
      </c>
      <c r="E8" s="2" t="s">
        <v>63</v>
      </c>
      <c r="F8" s="5">
        <v>8.8</v>
      </c>
      <c r="G8" s="5">
        <v>8.6</v>
      </c>
      <c r="H8" s="5">
        <v>8.45</v>
      </c>
      <c r="I8" s="5">
        <v>9</v>
      </c>
      <c r="J8" s="5">
        <f t="shared" si="0"/>
        <v>34.849999999999994</v>
      </c>
    </row>
    <row r="9" spans="1:10" ht="15.75">
      <c r="A9" s="3"/>
      <c r="B9" s="32" t="s">
        <v>59</v>
      </c>
      <c r="C9" s="3" t="s">
        <v>28</v>
      </c>
      <c r="D9" s="2">
        <v>3</v>
      </c>
      <c r="E9" s="2" t="s">
        <v>63</v>
      </c>
      <c r="F9" s="5">
        <v>9.3</v>
      </c>
      <c r="G9" s="5">
        <v>9.65</v>
      </c>
      <c r="H9" s="5">
        <v>8.7</v>
      </c>
      <c r="I9" s="5">
        <v>9.6</v>
      </c>
      <c r="J9" s="5">
        <f t="shared" si="0"/>
        <v>37.25</v>
      </c>
    </row>
    <row r="10" spans="1:10" ht="15.75">
      <c r="A10" s="3"/>
      <c r="B10" s="32" t="s">
        <v>61</v>
      </c>
      <c r="C10" s="3" t="s">
        <v>28</v>
      </c>
      <c r="D10" s="2">
        <v>4</v>
      </c>
      <c r="E10" s="2" t="s">
        <v>63</v>
      </c>
      <c r="F10" s="5">
        <v>9.15</v>
      </c>
      <c r="G10" s="5">
        <v>9.35</v>
      </c>
      <c r="H10" s="5">
        <v>8.75</v>
      </c>
      <c r="I10" s="5">
        <v>9.35</v>
      </c>
      <c r="J10" s="5">
        <f t="shared" si="0"/>
        <v>36.6</v>
      </c>
    </row>
    <row r="11" spans="1:10" ht="15.75">
      <c r="A11" s="3"/>
      <c r="B11" s="32" t="s">
        <v>114</v>
      </c>
      <c r="C11" s="3" t="s">
        <v>85</v>
      </c>
      <c r="D11" s="2">
        <v>5</v>
      </c>
      <c r="E11" s="2">
        <v>1</v>
      </c>
      <c r="F11" s="5">
        <v>8.4</v>
      </c>
      <c r="G11" s="5">
        <v>8.75</v>
      </c>
      <c r="H11" s="5">
        <v>8.3</v>
      </c>
      <c r="I11" s="5">
        <v>8.9</v>
      </c>
      <c r="J11" s="5">
        <f t="shared" si="0"/>
        <v>34.35</v>
      </c>
    </row>
    <row r="12" spans="1:10" ht="15.75">
      <c r="A12" s="3"/>
      <c r="B12" s="32" t="s">
        <v>115</v>
      </c>
      <c r="C12" s="3" t="s">
        <v>68</v>
      </c>
      <c r="D12" s="2">
        <v>6</v>
      </c>
      <c r="E12" s="2">
        <v>3</v>
      </c>
      <c r="F12" s="5">
        <v>9.4</v>
      </c>
      <c r="G12" s="5">
        <v>9.45</v>
      </c>
      <c r="H12" s="5">
        <v>9.25</v>
      </c>
      <c r="I12" s="5">
        <v>9.3</v>
      </c>
      <c r="J12" s="5">
        <f t="shared" si="0"/>
        <v>37.400000000000006</v>
      </c>
    </row>
    <row r="13" spans="1:10" ht="15.75">
      <c r="A13" s="3"/>
      <c r="B13" s="32" t="s">
        <v>116</v>
      </c>
      <c r="C13" s="3" t="s">
        <v>70</v>
      </c>
      <c r="D13" s="2">
        <v>7</v>
      </c>
      <c r="E13" s="2">
        <v>3</v>
      </c>
      <c r="F13" s="5">
        <v>8.3</v>
      </c>
      <c r="G13" s="5">
        <v>8.3</v>
      </c>
      <c r="H13" s="5">
        <v>8.3</v>
      </c>
      <c r="I13" s="5">
        <v>7.55</v>
      </c>
      <c r="J13" s="5">
        <f t="shared" si="0"/>
        <v>32.45</v>
      </c>
    </row>
    <row r="14" spans="1:10" ht="15.75">
      <c r="A14" s="3"/>
      <c r="B14" s="32" t="s">
        <v>117</v>
      </c>
      <c r="C14" s="3" t="s">
        <v>70</v>
      </c>
      <c r="D14" s="2">
        <v>8</v>
      </c>
      <c r="E14" s="2">
        <v>3</v>
      </c>
      <c r="F14" s="5">
        <v>7.2</v>
      </c>
      <c r="G14" s="5">
        <v>8.85</v>
      </c>
      <c r="H14" s="5">
        <v>8.3</v>
      </c>
      <c r="I14" s="5">
        <v>8.75</v>
      </c>
      <c r="J14" s="5">
        <f t="shared" si="0"/>
        <v>33.1</v>
      </c>
    </row>
    <row r="15" spans="1:11" ht="15.75">
      <c r="A15" s="3"/>
      <c r="B15" s="32" t="s">
        <v>118</v>
      </c>
      <c r="C15" s="3" t="s">
        <v>106</v>
      </c>
      <c r="D15" s="2">
        <v>9</v>
      </c>
      <c r="E15" s="2">
        <v>5</v>
      </c>
      <c r="F15" s="5">
        <v>9.3</v>
      </c>
      <c r="G15" s="5">
        <v>8.7</v>
      </c>
      <c r="H15" s="5">
        <v>9.15</v>
      </c>
      <c r="I15" s="5">
        <v>9.2</v>
      </c>
      <c r="J15" s="5">
        <f t="shared" si="0"/>
        <v>36.349999999999994</v>
      </c>
      <c r="K15" s="6"/>
    </row>
    <row r="16" spans="1:10" ht="15.75">
      <c r="A16" s="3"/>
      <c r="B16" s="32" t="s">
        <v>119</v>
      </c>
      <c r="C16" s="3" t="s">
        <v>73</v>
      </c>
      <c r="D16" s="2">
        <v>10</v>
      </c>
      <c r="E16" s="2">
        <v>5</v>
      </c>
      <c r="F16" s="5">
        <v>8.65</v>
      </c>
      <c r="G16" s="5">
        <v>8.5</v>
      </c>
      <c r="H16" s="5">
        <v>8.1</v>
      </c>
      <c r="I16" s="5">
        <v>8.5</v>
      </c>
      <c r="J16" s="5">
        <f t="shared" si="0"/>
        <v>33.75</v>
      </c>
    </row>
    <row r="17" spans="1:10" ht="15.75">
      <c r="A17" s="3"/>
      <c r="B17" s="29" t="s">
        <v>120</v>
      </c>
      <c r="C17" s="3" t="s">
        <v>73</v>
      </c>
      <c r="D17" s="2">
        <v>11</v>
      </c>
      <c r="E17" s="2">
        <v>5</v>
      </c>
      <c r="F17" s="5">
        <v>8.1</v>
      </c>
      <c r="G17" s="5">
        <v>8.55</v>
      </c>
      <c r="H17" s="5">
        <v>7.85</v>
      </c>
      <c r="I17" s="5">
        <v>9</v>
      </c>
      <c r="J17" s="5">
        <f t="shared" si="0"/>
        <v>33.5</v>
      </c>
    </row>
    <row r="18" spans="1:10" ht="15.75">
      <c r="A18" s="3"/>
      <c r="B18" s="29" t="s">
        <v>121</v>
      </c>
      <c r="C18" s="3" t="s">
        <v>73</v>
      </c>
      <c r="D18" s="2">
        <v>12</v>
      </c>
      <c r="E18" s="2">
        <v>5</v>
      </c>
      <c r="F18" s="5">
        <v>8.75</v>
      </c>
      <c r="G18" s="5">
        <v>8.7</v>
      </c>
      <c r="H18" s="5">
        <v>7.45</v>
      </c>
      <c r="I18" s="5">
        <v>8.7</v>
      </c>
      <c r="J18" s="5">
        <f t="shared" si="0"/>
        <v>33.599999999999994</v>
      </c>
    </row>
    <row r="19" spans="1:10" ht="15.75">
      <c r="A19" s="3"/>
      <c r="B19" s="29" t="s">
        <v>122</v>
      </c>
      <c r="C19" s="3" t="s">
        <v>123</v>
      </c>
      <c r="D19" s="2">
        <v>13</v>
      </c>
      <c r="E19" s="2">
        <v>5</v>
      </c>
      <c r="F19" s="5">
        <v>8.85</v>
      </c>
      <c r="G19" s="5">
        <v>8.9</v>
      </c>
      <c r="H19" s="5">
        <v>8.25</v>
      </c>
      <c r="I19" s="5">
        <v>8.15</v>
      </c>
      <c r="J19" s="5">
        <f t="shared" si="0"/>
        <v>34.15</v>
      </c>
    </row>
    <row r="20" spans="1:10" ht="15.75">
      <c r="A20" s="3"/>
      <c r="B20" s="29" t="s">
        <v>124</v>
      </c>
      <c r="C20" s="3" t="s">
        <v>113</v>
      </c>
      <c r="D20" s="2">
        <v>14</v>
      </c>
      <c r="E20" s="2">
        <v>5</v>
      </c>
      <c r="F20" s="5">
        <v>8.5</v>
      </c>
      <c r="G20" s="5">
        <v>8.35</v>
      </c>
      <c r="H20" s="5">
        <v>8.2</v>
      </c>
      <c r="I20" s="5">
        <v>8.85</v>
      </c>
      <c r="J20" s="5">
        <f t="shared" si="0"/>
        <v>33.9</v>
      </c>
    </row>
    <row r="21" spans="1:11" ht="15.75">
      <c r="A21" s="3"/>
      <c r="B21" s="29"/>
      <c r="C21" s="3"/>
      <c r="D21" s="2"/>
      <c r="E21" s="2"/>
      <c r="F21" s="5"/>
      <c r="G21" s="5"/>
      <c r="H21" s="5"/>
      <c r="I21" s="5"/>
      <c r="J21" s="5">
        <f t="shared" si="0"/>
        <v>0</v>
      </c>
      <c r="K21" s="6"/>
    </row>
    <row r="22" spans="1:10" ht="15.75">
      <c r="A22" s="3"/>
      <c r="B22" s="29"/>
      <c r="C22" s="3"/>
      <c r="D22" s="2"/>
      <c r="E22" s="2"/>
      <c r="F22" s="5"/>
      <c r="G22" s="5"/>
      <c r="H22" s="5"/>
      <c r="I22" s="5"/>
      <c r="J22" s="5">
        <f t="shared" si="0"/>
        <v>0</v>
      </c>
    </row>
    <row r="23" spans="1:10" ht="15.75">
      <c r="A23" s="3"/>
      <c r="B23" s="29"/>
      <c r="C23" s="3"/>
      <c r="D23" s="2"/>
      <c r="E23" s="2"/>
      <c r="F23" s="5"/>
      <c r="G23" s="5"/>
      <c r="H23" s="5"/>
      <c r="I23" s="5"/>
      <c r="J23" s="5">
        <f t="shared" si="0"/>
        <v>0</v>
      </c>
    </row>
    <row r="24" spans="1:10" ht="15.75">
      <c r="A24" s="3"/>
      <c r="B24" s="29"/>
      <c r="C24" s="3"/>
      <c r="D24" s="2"/>
      <c r="E24" s="2"/>
      <c r="F24" s="5"/>
      <c r="G24" s="5"/>
      <c r="H24" s="5"/>
      <c r="I24" s="5"/>
      <c r="J24" s="5">
        <f t="shared" si="0"/>
        <v>0</v>
      </c>
    </row>
    <row r="25" spans="1:10" ht="15.75">
      <c r="A25" s="3"/>
      <c r="B25" s="32"/>
      <c r="C25" s="3"/>
      <c r="D25" s="2"/>
      <c r="E25" s="2"/>
      <c r="F25" s="5"/>
      <c r="G25" s="5"/>
      <c r="H25" s="5"/>
      <c r="I25" s="5"/>
      <c r="J25" s="5">
        <f t="shared" si="0"/>
        <v>0</v>
      </c>
    </row>
    <row r="26" spans="1:10" ht="15.75">
      <c r="A26" s="3"/>
      <c r="B26" s="32"/>
      <c r="C26" s="3"/>
      <c r="D26" s="2"/>
      <c r="E26" s="2"/>
      <c r="F26" s="4"/>
      <c r="G26" s="4"/>
      <c r="H26" s="4"/>
      <c r="I26" s="4"/>
      <c r="J26" s="4">
        <f t="shared" si="0"/>
        <v>0</v>
      </c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4">
        <f t="shared" si="0"/>
        <v>0</v>
      </c>
    </row>
    <row r="28" spans="1:10" ht="15.75">
      <c r="A28" s="3"/>
      <c r="B28" s="32"/>
      <c r="C28" s="32"/>
      <c r="D28" s="2"/>
      <c r="E28" s="2"/>
      <c r="F28" s="4"/>
      <c r="G28" s="4"/>
      <c r="H28" s="4"/>
      <c r="I28" s="4"/>
      <c r="J28" s="4">
        <f t="shared" si="0"/>
        <v>0</v>
      </c>
    </row>
    <row r="29" spans="1:11" ht="15.75">
      <c r="A29" s="3"/>
      <c r="B29" s="32"/>
      <c r="C29" s="32"/>
      <c r="D29" s="2"/>
      <c r="E29" s="2"/>
      <c r="F29" s="4"/>
      <c r="G29" s="4"/>
      <c r="H29" s="4"/>
      <c r="I29" s="4"/>
      <c r="J29" s="4">
        <f t="shared" si="0"/>
        <v>0</v>
      </c>
      <c r="K29" s="6"/>
    </row>
    <row r="30" spans="1:11" ht="15.75">
      <c r="A30" s="3"/>
      <c r="B30" s="32"/>
      <c r="C30" s="32"/>
      <c r="D30" s="2"/>
      <c r="E30" s="2"/>
      <c r="F30" s="4"/>
      <c r="G30" s="4"/>
      <c r="H30" s="4"/>
      <c r="I30" s="4"/>
      <c r="J30" s="4">
        <f t="shared" si="0"/>
        <v>0</v>
      </c>
      <c r="K30" s="6"/>
    </row>
    <row r="31" spans="1:10" ht="15.75">
      <c r="A31" s="3"/>
      <c r="B31" s="32"/>
      <c r="C31" s="32"/>
      <c r="D31" s="2"/>
      <c r="E31" s="2"/>
      <c r="F31" s="4"/>
      <c r="G31" s="4"/>
      <c r="H31" s="4"/>
      <c r="I31" s="4"/>
      <c r="J31" s="4">
        <f t="shared" si="0"/>
        <v>0</v>
      </c>
    </row>
    <row r="32" spans="1:11" ht="15">
      <c r="A32" s="3"/>
      <c r="B32" s="3"/>
      <c r="C32" s="3"/>
      <c r="D32" s="2"/>
      <c r="E32" s="2"/>
      <c r="F32" s="4"/>
      <c r="G32" s="4"/>
      <c r="H32" s="4"/>
      <c r="I32" s="4"/>
      <c r="J32" s="4">
        <f t="shared" si="0"/>
        <v>0</v>
      </c>
      <c r="K32" s="6"/>
    </row>
    <row r="33" spans="1:10" ht="15">
      <c r="A33" s="3"/>
      <c r="B33" s="3"/>
      <c r="C33" s="3"/>
      <c r="D33" s="2"/>
      <c r="E33" s="2"/>
      <c r="F33" s="4"/>
      <c r="G33" s="4"/>
      <c r="H33" s="4"/>
      <c r="I33" s="4"/>
      <c r="J33" s="4">
        <f t="shared" si="0"/>
        <v>0</v>
      </c>
    </row>
    <row r="34" spans="1:10" ht="15">
      <c r="A34" s="3"/>
      <c r="B34" s="3"/>
      <c r="C34" s="3"/>
      <c r="D34" s="2"/>
      <c r="E34" s="2"/>
      <c r="F34" s="4"/>
      <c r="G34" s="4"/>
      <c r="H34" s="4"/>
      <c r="I34" s="4"/>
      <c r="J34" s="4">
        <f t="shared" si="0"/>
        <v>0</v>
      </c>
    </row>
    <row r="35" spans="1:11" ht="15">
      <c r="A35" s="3"/>
      <c r="B35" s="3"/>
      <c r="C35" s="3"/>
      <c r="D35" s="2"/>
      <c r="E35" s="2"/>
      <c r="F35" s="4"/>
      <c r="G35" s="4"/>
      <c r="H35" s="4"/>
      <c r="I35" s="4"/>
      <c r="J35" s="4">
        <f t="shared" si="0"/>
        <v>0</v>
      </c>
      <c r="K35" s="6"/>
    </row>
    <row r="36" spans="1:10" ht="15">
      <c r="A36" s="3"/>
      <c r="B36" s="3"/>
      <c r="C36" s="3"/>
      <c r="D36" s="2"/>
      <c r="E36" s="2"/>
      <c r="F36" s="4"/>
      <c r="G36" s="4"/>
      <c r="H36" s="4"/>
      <c r="I36" s="4"/>
      <c r="J36" s="4">
        <f t="shared" si="0"/>
        <v>0</v>
      </c>
    </row>
    <row r="37" spans="1:10" ht="15">
      <c r="A37" s="3"/>
      <c r="B37" s="3"/>
      <c r="C37" s="3"/>
      <c r="D37" s="2"/>
      <c r="E37" s="2"/>
      <c r="F37" s="4"/>
      <c r="G37" s="4"/>
      <c r="H37" s="4"/>
      <c r="I37" s="4"/>
      <c r="J37" s="4">
        <f t="shared" si="0"/>
        <v>0</v>
      </c>
    </row>
    <row r="38" spans="1:10" ht="15">
      <c r="A38" s="3"/>
      <c r="B38" s="3"/>
      <c r="C38" s="3"/>
      <c r="D38" s="2"/>
      <c r="E38" s="2"/>
      <c r="F38" s="4"/>
      <c r="G38" s="4"/>
      <c r="H38" s="4"/>
      <c r="I38" s="4"/>
      <c r="J38" s="4">
        <f t="shared" si="0"/>
        <v>0</v>
      </c>
    </row>
    <row r="39" spans="1:11" ht="15">
      <c r="A39" s="3"/>
      <c r="B39" s="3"/>
      <c r="C39" s="3"/>
      <c r="D39" s="2"/>
      <c r="E39" s="2"/>
      <c r="F39" s="4"/>
      <c r="G39" s="4"/>
      <c r="H39" s="4"/>
      <c r="I39" s="4"/>
      <c r="J39" s="4">
        <f t="shared" si="0"/>
        <v>0</v>
      </c>
      <c r="K39" s="6"/>
    </row>
    <row r="40" spans="1:10" ht="15">
      <c r="A40" s="3"/>
      <c r="B40" s="3"/>
      <c r="C40" s="3"/>
      <c r="D40" s="2"/>
      <c r="E40" s="2"/>
      <c r="F40" s="4"/>
      <c r="G40" s="4"/>
      <c r="H40" s="4"/>
      <c r="I40" s="4"/>
      <c r="J40" s="4">
        <f t="shared" si="0"/>
        <v>0</v>
      </c>
    </row>
    <row r="41" spans="1:10" ht="15">
      <c r="A41" s="3"/>
      <c r="B41" s="3"/>
      <c r="C41" s="3"/>
      <c r="D41" s="2"/>
      <c r="E41" s="2"/>
      <c r="F41" s="4"/>
      <c r="G41" s="4"/>
      <c r="H41" s="4"/>
      <c r="I41" s="4"/>
      <c r="J41" s="4">
        <f t="shared" si="0"/>
        <v>0</v>
      </c>
    </row>
  </sheetData>
  <printOptions/>
  <pageMargins left="0.61" right="0.29" top="0.61" bottom="0.73" header="0.5118110236220472" footer="0.5118110236220472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4" sqref="A4:J20"/>
    </sheetView>
  </sheetViews>
  <sheetFormatPr defaultColWidth="9.00390625" defaultRowHeight="12.75"/>
  <cols>
    <col min="1" max="1" width="7.875" style="0" customWidth="1"/>
    <col min="2" max="2" width="23.75390625" style="0" customWidth="1"/>
    <col min="3" max="3" width="24.25390625" style="0" customWidth="1"/>
    <col min="4" max="4" width="6.875" style="0" customWidth="1"/>
    <col min="5" max="5" width="5.625" style="0" customWidth="1"/>
    <col min="6" max="6" width="10.375" style="0" customWidth="1"/>
    <col min="7" max="7" width="8.25390625" style="0" customWidth="1"/>
    <col min="8" max="8" width="8.00390625" style="0" customWidth="1"/>
    <col min="9" max="9" width="8.625" style="0" customWidth="1"/>
    <col min="10" max="10" width="9.00390625" style="0" customWidth="1"/>
  </cols>
  <sheetData>
    <row r="1" spans="1:10" ht="23.25">
      <c r="A1" s="26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26"/>
      <c r="B2" s="26" t="s">
        <v>125</v>
      </c>
      <c r="C2" s="1"/>
      <c r="D2" s="1" t="s">
        <v>21</v>
      </c>
      <c r="E2" s="1"/>
      <c r="F2" s="1"/>
      <c r="G2" s="1"/>
      <c r="H2" s="1"/>
      <c r="I2" s="1"/>
      <c r="J2" s="1"/>
    </row>
    <row r="3" spans="1:10" ht="23.25">
      <c r="A3" s="26"/>
      <c r="B3" s="26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 t="s">
        <v>20</v>
      </c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14</v>
      </c>
      <c r="I6" s="2" t="s">
        <v>8</v>
      </c>
      <c r="J6" s="2" t="s">
        <v>9</v>
      </c>
    </row>
    <row r="7" spans="1:10" ht="12.75">
      <c r="A7" s="39">
        <v>1</v>
      </c>
      <c r="B7" s="40" t="s">
        <v>115</v>
      </c>
      <c r="C7" s="40" t="s">
        <v>68</v>
      </c>
      <c r="D7" s="39">
        <v>6</v>
      </c>
      <c r="E7" s="39">
        <v>3</v>
      </c>
      <c r="F7" s="41">
        <v>9.4</v>
      </c>
      <c r="G7" s="41">
        <v>9.45</v>
      </c>
      <c r="H7" s="41">
        <v>9.25</v>
      </c>
      <c r="I7" s="41">
        <v>9.3</v>
      </c>
      <c r="J7" s="41">
        <v>37.4</v>
      </c>
    </row>
    <row r="8" spans="1:10" ht="12.75">
      <c r="A8" s="39">
        <v>2</v>
      </c>
      <c r="B8" s="40" t="s">
        <v>59</v>
      </c>
      <c r="C8" s="40" t="s">
        <v>28</v>
      </c>
      <c r="D8" s="39">
        <v>3</v>
      </c>
      <c r="E8" s="39" t="s">
        <v>63</v>
      </c>
      <c r="F8" s="41">
        <v>9.3</v>
      </c>
      <c r="G8" s="41">
        <v>9.65</v>
      </c>
      <c r="H8" s="41">
        <v>8.7</v>
      </c>
      <c r="I8" s="41">
        <v>9.6</v>
      </c>
      <c r="J8" s="41">
        <v>37.25</v>
      </c>
    </row>
    <row r="9" spans="1:10" ht="12.75">
      <c r="A9" s="39">
        <v>3</v>
      </c>
      <c r="B9" s="40" t="s">
        <v>60</v>
      </c>
      <c r="C9" s="40" t="s">
        <v>23</v>
      </c>
      <c r="D9" s="39">
        <v>1</v>
      </c>
      <c r="E9" s="39" t="s">
        <v>63</v>
      </c>
      <c r="F9" s="41">
        <v>9.3</v>
      </c>
      <c r="G9" s="41">
        <v>9.2</v>
      </c>
      <c r="H9" s="41">
        <v>9.25</v>
      </c>
      <c r="I9" s="41">
        <v>9.3</v>
      </c>
      <c r="J9" s="41">
        <v>37.05</v>
      </c>
    </row>
    <row r="10" spans="1:10" ht="12.75">
      <c r="A10" s="39">
        <v>4</v>
      </c>
      <c r="B10" s="40" t="s">
        <v>61</v>
      </c>
      <c r="C10" s="40" t="s">
        <v>28</v>
      </c>
      <c r="D10" s="39">
        <v>4</v>
      </c>
      <c r="E10" s="39" t="s">
        <v>63</v>
      </c>
      <c r="F10" s="41">
        <v>9.15</v>
      </c>
      <c r="G10" s="41">
        <v>9.35</v>
      </c>
      <c r="H10" s="41">
        <v>8.75</v>
      </c>
      <c r="I10" s="41">
        <v>9.35</v>
      </c>
      <c r="J10" s="41">
        <v>36.6</v>
      </c>
    </row>
    <row r="11" spans="1:10" ht="12.75">
      <c r="A11" s="39">
        <v>5</v>
      </c>
      <c r="B11" s="40" t="s">
        <v>118</v>
      </c>
      <c r="C11" s="40" t="s">
        <v>106</v>
      </c>
      <c r="D11" s="39">
        <v>9</v>
      </c>
      <c r="E11" s="39">
        <v>5</v>
      </c>
      <c r="F11" s="41">
        <v>9.3</v>
      </c>
      <c r="G11" s="41">
        <v>8.7</v>
      </c>
      <c r="H11" s="41">
        <v>9.15</v>
      </c>
      <c r="I11" s="41">
        <v>9.2</v>
      </c>
      <c r="J11" s="41">
        <v>36.35</v>
      </c>
    </row>
    <row r="12" spans="1:10" ht="12.75">
      <c r="A12" s="39">
        <v>6</v>
      </c>
      <c r="B12" s="40" t="s">
        <v>62</v>
      </c>
      <c r="C12" s="40" t="s">
        <v>23</v>
      </c>
      <c r="D12" s="39">
        <v>2</v>
      </c>
      <c r="E12" s="39" t="s">
        <v>63</v>
      </c>
      <c r="F12" s="41">
        <v>8.8</v>
      </c>
      <c r="G12" s="41">
        <v>8.6</v>
      </c>
      <c r="H12" s="41">
        <v>8.45</v>
      </c>
      <c r="I12" s="41">
        <v>9</v>
      </c>
      <c r="J12" s="41">
        <v>34.85</v>
      </c>
    </row>
    <row r="13" spans="1:10" ht="12.75">
      <c r="A13" s="39">
        <v>7</v>
      </c>
      <c r="B13" s="40" t="s">
        <v>114</v>
      </c>
      <c r="C13" s="40" t="s">
        <v>85</v>
      </c>
      <c r="D13" s="39">
        <v>5</v>
      </c>
      <c r="E13" s="39">
        <v>1</v>
      </c>
      <c r="F13" s="41">
        <v>8.4</v>
      </c>
      <c r="G13" s="41">
        <v>8.75</v>
      </c>
      <c r="H13" s="41">
        <v>8.3</v>
      </c>
      <c r="I13" s="41">
        <v>8.9</v>
      </c>
      <c r="J13" s="41">
        <v>34.35</v>
      </c>
    </row>
    <row r="14" spans="1:10" ht="12.75">
      <c r="A14" s="39">
        <v>8</v>
      </c>
      <c r="B14" s="40" t="s">
        <v>122</v>
      </c>
      <c r="C14" s="40" t="s">
        <v>123</v>
      </c>
      <c r="D14" s="39">
        <v>13</v>
      </c>
      <c r="E14" s="39">
        <v>5</v>
      </c>
      <c r="F14" s="41">
        <v>8.85</v>
      </c>
      <c r="G14" s="42">
        <v>8.9</v>
      </c>
      <c r="H14" s="42">
        <v>8.25</v>
      </c>
      <c r="I14" s="43">
        <v>8.15</v>
      </c>
      <c r="J14" s="43">
        <v>34.15</v>
      </c>
    </row>
    <row r="15" spans="1:10" ht="12.75">
      <c r="A15" s="39">
        <v>9</v>
      </c>
      <c r="B15" s="40" t="s">
        <v>124</v>
      </c>
      <c r="C15" s="40" t="s">
        <v>113</v>
      </c>
      <c r="D15" s="39">
        <v>14</v>
      </c>
      <c r="E15" s="39">
        <v>5</v>
      </c>
      <c r="F15" s="41">
        <v>8.5</v>
      </c>
      <c r="G15" s="41">
        <v>8.35</v>
      </c>
      <c r="H15" s="41">
        <v>8.2</v>
      </c>
      <c r="I15" s="44">
        <v>8.85</v>
      </c>
      <c r="J15" s="44">
        <v>33.9</v>
      </c>
    </row>
    <row r="16" spans="1:10" ht="12.75">
      <c r="A16" s="39">
        <v>10</v>
      </c>
      <c r="B16" s="40" t="s">
        <v>119</v>
      </c>
      <c r="C16" s="40" t="s">
        <v>73</v>
      </c>
      <c r="D16" s="39">
        <v>10</v>
      </c>
      <c r="E16" s="39">
        <v>5</v>
      </c>
      <c r="F16" s="41">
        <v>8.65</v>
      </c>
      <c r="G16" s="41">
        <v>8.5</v>
      </c>
      <c r="H16" s="41">
        <v>8.1</v>
      </c>
      <c r="I16" s="44">
        <v>8.5</v>
      </c>
      <c r="J16" s="44">
        <v>33.75</v>
      </c>
    </row>
    <row r="17" spans="1:10" ht="12.75">
      <c r="A17" s="39">
        <v>11</v>
      </c>
      <c r="B17" s="40" t="s">
        <v>121</v>
      </c>
      <c r="C17" s="40" t="s">
        <v>73</v>
      </c>
      <c r="D17" s="39">
        <v>12</v>
      </c>
      <c r="E17" s="39">
        <v>5</v>
      </c>
      <c r="F17" s="41">
        <v>8.75</v>
      </c>
      <c r="G17" s="42">
        <v>8.7</v>
      </c>
      <c r="H17" s="43">
        <v>7.45</v>
      </c>
      <c r="I17" s="43">
        <v>8.7</v>
      </c>
      <c r="J17" s="43">
        <v>33.6</v>
      </c>
    </row>
    <row r="18" spans="1:12" ht="15">
      <c r="A18" s="39">
        <v>12</v>
      </c>
      <c r="B18" s="40" t="s">
        <v>120</v>
      </c>
      <c r="C18" s="40" t="s">
        <v>73</v>
      </c>
      <c r="D18" s="39">
        <v>11</v>
      </c>
      <c r="E18" s="39">
        <v>5</v>
      </c>
      <c r="F18" s="41">
        <v>8.1</v>
      </c>
      <c r="G18" s="41">
        <v>8.55</v>
      </c>
      <c r="H18" s="41">
        <v>7.85</v>
      </c>
      <c r="I18" s="44">
        <v>9</v>
      </c>
      <c r="J18" s="44">
        <v>33.5</v>
      </c>
      <c r="K18" s="1"/>
      <c r="L18" s="1"/>
    </row>
    <row r="19" spans="1:12" ht="15">
      <c r="A19" s="39">
        <v>13</v>
      </c>
      <c r="B19" s="40" t="s">
        <v>117</v>
      </c>
      <c r="C19" s="40" t="s">
        <v>70</v>
      </c>
      <c r="D19" s="39">
        <v>8</v>
      </c>
      <c r="E19" s="39">
        <v>3</v>
      </c>
      <c r="F19" s="41">
        <v>7.2</v>
      </c>
      <c r="G19" s="41">
        <v>8.85</v>
      </c>
      <c r="H19" s="41">
        <v>8.3</v>
      </c>
      <c r="I19" s="41">
        <v>8.75</v>
      </c>
      <c r="J19" s="41">
        <v>33.1</v>
      </c>
      <c r="K19" s="1"/>
      <c r="L19" s="1"/>
    </row>
    <row r="20" spans="1:10" ht="12.75">
      <c r="A20" s="39">
        <v>14</v>
      </c>
      <c r="B20" s="40" t="s">
        <v>116</v>
      </c>
      <c r="C20" s="40" t="s">
        <v>70</v>
      </c>
      <c r="D20" s="39">
        <v>7</v>
      </c>
      <c r="E20" s="39">
        <v>3</v>
      </c>
      <c r="F20" s="41">
        <v>8.3</v>
      </c>
      <c r="G20" s="41">
        <v>8.3</v>
      </c>
      <c r="H20" s="41">
        <v>8.3</v>
      </c>
      <c r="I20" s="41">
        <v>7.55</v>
      </c>
      <c r="J20" s="41">
        <v>32.45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selection activeCell="A7" sqref="A7:E20"/>
    </sheetView>
  </sheetViews>
  <sheetFormatPr defaultColWidth="9.00390625" defaultRowHeight="12.75"/>
  <cols>
    <col min="1" max="1" width="7.875" style="1" customWidth="1"/>
    <col min="2" max="2" width="23.75390625" style="1" customWidth="1"/>
    <col min="3" max="3" width="24.125" style="1" customWidth="1"/>
    <col min="4" max="4" width="2.625" style="1" customWidth="1"/>
    <col min="5" max="5" width="10.375" style="1" customWidth="1"/>
    <col min="6" max="6" width="8.25390625" style="1" customWidth="1"/>
    <col min="7" max="7" width="8.00390625" style="1" customWidth="1"/>
    <col min="8" max="8" width="8.625" style="1" customWidth="1"/>
    <col min="9" max="9" width="9.00390625" style="1" customWidth="1"/>
    <col min="10" max="11" width="13.00390625" style="1" customWidth="1"/>
    <col min="12" max="16384" width="9.125" style="1" customWidth="1"/>
  </cols>
  <sheetData>
    <row r="1" ht="23.25">
      <c r="A1" s="26" t="s">
        <v>15</v>
      </c>
    </row>
    <row r="2" spans="1:5" ht="23.25">
      <c r="A2" s="26"/>
      <c r="B2" s="26" t="s">
        <v>125</v>
      </c>
      <c r="E2" s="1" t="s">
        <v>21</v>
      </c>
    </row>
    <row r="3" ht="15.75">
      <c r="B3" s="28" t="s">
        <v>17</v>
      </c>
    </row>
    <row r="4" ht="15.75">
      <c r="B4" s="28"/>
    </row>
    <row r="5" ht="15">
      <c r="B5" s="1" t="s">
        <v>20</v>
      </c>
    </row>
    <row r="6" ht="15"/>
    <row r="7" spans="1:11" ht="15">
      <c r="A7" s="2" t="s">
        <v>0</v>
      </c>
      <c r="B7" s="2" t="s">
        <v>1</v>
      </c>
      <c r="C7" s="2" t="s">
        <v>2</v>
      </c>
      <c r="D7" s="2"/>
      <c r="E7" s="2" t="s">
        <v>12</v>
      </c>
      <c r="F7" s="12"/>
      <c r="G7" s="12"/>
      <c r="H7" s="12"/>
      <c r="I7" s="12"/>
      <c r="J7" s="10"/>
      <c r="K7" s="10"/>
    </row>
    <row r="8" spans="1:11" ht="15.75">
      <c r="A8" s="16">
        <v>1</v>
      </c>
      <c r="B8" s="32" t="s">
        <v>60</v>
      </c>
      <c r="C8" s="3" t="s">
        <v>23</v>
      </c>
      <c r="D8" s="2" t="s">
        <v>63</v>
      </c>
      <c r="E8" s="34">
        <v>3.9</v>
      </c>
      <c r="F8" s="14"/>
      <c r="G8" s="14"/>
      <c r="H8" s="14"/>
      <c r="I8" s="14"/>
      <c r="J8" s="10"/>
      <c r="K8" s="14"/>
    </row>
    <row r="9" spans="1:11" ht="15.75">
      <c r="A9" s="16">
        <v>2</v>
      </c>
      <c r="B9" s="32" t="s">
        <v>115</v>
      </c>
      <c r="C9" s="3" t="s">
        <v>68</v>
      </c>
      <c r="D9" s="2">
        <v>3</v>
      </c>
      <c r="E9" s="34">
        <v>4</v>
      </c>
      <c r="F9" s="14"/>
      <c r="G9" s="14"/>
      <c r="H9" s="14"/>
      <c r="I9" s="14"/>
      <c r="J9" s="10"/>
      <c r="K9" s="14"/>
    </row>
    <row r="10" spans="1:11" ht="15.75">
      <c r="A10" s="16">
        <v>3</v>
      </c>
      <c r="B10" s="32" t="s">
        <v>62</v>
      </c>
      <c r="C10" s="3" t="s">
        <v>23</v>
      </c>
      <c r="D10" s="2" t="s">
        <v>63</v>
      </c>
      <c r="E10" s="34">
        <v>4.9</v>
      </c>
      <c r="F10" s="14"/>
      <c r="G10" s="14"/>
      <c r="H10" s="14"/>
      <c r="I10" s="14"/>
      <c r="J10" s="10"/>
      <c r="K10" s="14"/>
    </row>
    <row r="11" spans="1:11" ht="15.75">
      <c r="A11" s="16" t="s">
        <v>127</v>
      </c>
      <c r="B11" s="32" t="s">
        <v>114</v>
      </c>
      <c r="C11" s="3" t="s">
        <v>85</v>
      </c>
      <c r="D11" s="2">
        <v>1</v>
      </c>
      <c r="E11" s="34">
        <v>5.1</v>
      </c>
      <c r="F11" s="14"/>
      <c r="G11" s="14"/>
      <c r="H11" s="14"/>
      <c r="I11" s="14"/>
      <c r="J11" s="10"/>
      <c r="K11" s="14"/>
    </row>
    <row r="12" spans="1:11" ht="15.75">
      <c r="A12" s="16" t="s">
        <v>127</v>
      </c>
      <c r="B12" s="32" t="s">
        <v>118</v>
      </c>
      <c r="C12" s="3" t="s">
        <v>106</v>
      </c>
      <c r="D12" s="2">
        <v>5</v>
      </c>
      <c r="E12" s="34">
        <v>5.1</v>
      </c>
      <c r="F12" s="14"/>
      <c r="G12" s="14"/>
      <c r="H12" s="14"/>
      <c r="I12" s="14"/>
      <c r="J12" s="10"/>
      <c r="K12" s="14"/>
    </row>
    <row r="13" spans="1:11" ht="15.75">
      <c r="A13" s="16" t="s">
        <v>128</v>
      </c>
      <c r="B13" s="32" t="s">
        <v>59</v>
      </c>
      <c r="C13" s="3" t="s">
        <v>28</v>
      </c>
      <c r="D13" s="2" t="s">
        <v>63</v>
      </c>
      <c r="E13" s="34">
        <v>5.2</v>
      </c>
      <c r="F13" s="14"/>
      <c r="G13" s="14"/>
      <c r="H13" s="14"/>
      <c r="I13" s="14"/>
      <c r="J13" s="10"/>
      <c r="K13" s="14"/>
    </row>
    <row r="14" spans="1:11" ht="15.75">
      <c r="A14" s="16" t="s">
        <v>129</v>
      </c>
      <c r="B14" s="32" t="s">
        <v>61</v>
      </c>
      <c r="C14" s="3" t="s">
        <v>28</v>
      </c>
      <c r="D14" s="2" t="s">
        <v>63</v>
      </c>
      <c r="E14" s="34">
        <v>5.3</v>
      </c>
      <c r="F14" s="14"/>
      <c r="G14" s="14"/>
      <c r="H14" s="14"/>
      <c r="I14" s="14"/>
      <c r="J14" s="10"/>
      <c r="K14" s="14"/>
    </row>
    <row r="15" spans="1:11" ht="15.75">
      <c r="A15" s="16" t="s">
        <v>130</v>
      </c>
      <c r="B15" s="32" t="s">
        <v>117</v>
      </c>
      <c r="C15" s="3" t="s">
        <v>70</v>
      </c>
      <c r="D15" s="2">
        <v>3</v>
      </c>
      <c r="E15" s="34">
        <v>5.9</v>
      </c>
      <c r="F15" s="14"/>
      <c r="G15" s="14"/>
      <c r="H15" s="14"/>
      <c r="I15" s="14"/>
      <c r="J15" s="10"/>
      <c r="K15" s="14"/>
    </row>
    <row r="16" spans="1:11" ht="15.75">
      <c r="A16" s="16" t="s">
        <v>131</v>
      </c>
      <c r="B16" s="29" t="s">
        <v>121</v>
      </c>
      <c r="C16" s="3" t="s">
        <v>73</v>
      </c>
      <c r="D16" s="2">
        <v>5</v>
      </c>
      <c r="E16" s="34">
        <v>6.3</v>
      </c>
      <c r="F16" s="14"/>
      <c r="G16" s="14"/>
      <c r="H16" s="14"/>
      <c r="I16" s="14"/>
      <c r="J16" s="10"/>
      <c r="K16" s="14"/>
    </row>
    <row r="17" spans="1:11" ht="15.75">
      <c r="A17" s="16" t="s">
        <v>132</v>
      </c>
      <c r="B17" s="32" t="s">
        <v>119</v>
      </c>
      <c r="C17" s="3" t="s">
        <v>73</v>
      </c>
      <c r="D17" s="2">
        <v>5</v>
      </c>
      <c r="E17" s="34">
        <v>6.9</v>
      </c>
      <c r="F17" s="14"/>
      <c r="G17" s="14"/>
      <c r="H17" s="14"/>
      <c r="I17" s="14"/>
      <c r="J17" s="10"/>
      <c r="K17" s="14"/>
    </row>
    <row r="18" spans="1:11" ht="15.75">
      <c r="A18" s="16" t="s">
        <v>133</v>
      </c>
      <c r="B18" s="29" t="s">
        <v>120</v>
      </c>
      <c r="C18" s="3" t="s">
        <v>73</v>
      </c>
      <c r="D18" s="2">
        <v>5</v>
      </c>
      <c r="E18" s="34">
        <v>7</v>
      </c>
      <c r="F18" s="14"/>
      <c r="G18" s="14"/>
      <c r="H18" s="14"/>
      <c r="I18" s="14"/>
      <c r="J18" s="10"/>
      <c r="K18" s="14"/>
    </row>
    <row r="19" spans="1:11" ht="15.75">
      <c r="A19" s="16" t="s">
        <v>134</v>
      </c>
      <c r="B19" s="29" t="s">
        <v>124</v>
      </c>
      <c r="C19" s="3" t="s">
        <v>113</v>
      </c>
      <c r="D19" s="2">
        <v>5</v>
      </c>
      <c r="E19" s="34">
        <v>8.5</v>
      </c>
      <c r="F19" s="14"/>
      <c r="G19" s="14"/>
      <c r="H19" s="14"/>
      <c r="I19" s="14"/>
      <c r="J19" s="10"/>
      <c r="K19" s="14"/>
    </row>
    <row r="20" spans="1:11" ht="15.75">
      <c r="A20" s="16" t="s">
        <v>135</v>
      </c>
      <c r="B20" s="29" t="s">
        <v>122</v>
      </c>
      <c r="C20" s="3" t="s">
        <v>123</v>
      </c>
      <c r="D20" s="2">
        <v>5</v>
      </c>
      <c r="E20" s="34">
        <v>11.2</v>
      </c>
      <c r="F20" s="14"/>
      <c r="G20" s="14"/>
      <c r="H20" s="14"/>
      <c r="I20" s="14"/>
      <c r="J20" s="10"/>
      <c r="K20" s="14"/>
    </row>
    <row r="21" spans="1:11" ht="15.75">
      <c r="A21" s="16"/>
      <c r="B21" s="32" t="s">
        <v>116</v>
      </c>
      <c r="C21" s="3" t="s">
        <v>70</v>
      </c>
      <c r="D21" s="2">
        <v>3</v>
      </c>
      <c r="E21" s="34">
        <v>100</v>
      </c>
      <c r="F21" s="14"/>
      <c r="G21" s="14"/>
      <c r="H21" s="14"/>
      <c r="I21" s="14"/>
      <c r="J21" s="10"/>
      <c r="K21" s="14"/>
    </row>
    <row r="22" spans="1:11" ht="15">
      <c r="A22" s="13"/>
      <c r="B22" s="3"/>
      <c r="C22" s="3"/>
      <c r="D22" s="3"/>
      <c r="E22" s="35"/>
      <c r="F22" s="14"/>
      <c r="G22" s="14"/>
      <c r="H22" s="14"/>
      <c r="I22" s="14"/>
      <c r="J22" s="10"/>
      <c r="K22" s="14"/>
    </row>
    <row r="23" spans="1:11" ht="15">
      <c r="A23" s="13"/>
      <c r="B23" s="3"/>
      <c r="C23" s="3"/>
      <c r="D23" s="3"/>
      <c r="E23" s="35"/>
      <c r="F23" s="14"/>
      <c r="G23" s="14"/>
      <c r="H23" s="14"/>
      <c r="I23" s="14"/>
      <c r="J23" s="10"/>
      <c r="K23" s="14"/>
    </row>
    <row r="24" spans="1:11" ht="15">
      <c r="A24" s="13"/>
      <c r="B24" s="3"/>
      <c r="C24" s="3"/>
      <c r="D24" s="3"/>
      <c r="E24" s="35"/>
      <c r="F24" s="14"/>
      <c r="G24" s="14"/>
      <c r="H24" s="14"/>
      <c r="I24" s="14"/>
      <c r="J24" s="10"/>
      <c r="K24" s="14"/>
    </row>
    <row r="25" spans="1:11" ht="15">
      <c r="A25" s="13"/>
      <c r="B25" s="3"/>
      <c r="C25" s="3"/>
      <c r="D25" s="3"/>
      <c r="E25" s="35"/>
      <c r="F25" s="14"/>
      <c r="G25" s="14"/>
      <c r="H25" s="14"/>
      <c r="I25" s="14"/>
      <c r="J25" s="10"/>
      <c r="K25" s="14"/>
    </row>
    <row r="26" spans="1:11" ht="15">
      <c r="A26" s="13"/>
      <c r="B26" s="3"/>
      <c r="C26" s="3"/>
      <c r="D26" s="3"/>
      <c r="E26" s="4"/>
      <c r="F26" s="10"/>
      <c r="G26" s="10"/>
      <c r="H26" s="10"/>
      <c r="I26" s="14"/>
      <c r="J26" s="10"/>
      <c r="K26" s="14"/>
    </row>
    <row r="27" spans="1:11" ht="15">
      <c r="A27" s="13"/>
      <c r="B27" s="3"/>
      <c r="C27" s="3"/>
      <c r="D27" s="3"/>
      <c r="E27" s="4"/>
      <c r="F27" s="10"/>
      <c r="G27" s="10"/>
      <c r="H27" s="10"/>
      <c r="I27" s="14"/>
      <c r="J27" s="10"/>
      <c r="K27" s="14"/>
    </row>
    <row r="28" spans="1:11" ht="15">
      <c r="A28" s="13"/>
      <c r="B28" s="3"/>
      <c r="C28" s="3"/>
      <c r="D28" s="3"/>
      <c r="E28" s="4"/>
      <c r="F28" s="10"/>
      <c r="G28" s="10"/>
      <c r="H28" s="10"/>
      <c r="I28" s="14"/>
      <c r="J28" s="10"/>
      <c r="K28" s="14"/>
    </row>
    <row r="29" spans="1:11" ht="15">
      <c r="A29" s="13"/>
      <c r="B29" s="3"/>
      <c r="C29" s="3"/>
      <c r="D29" s="3"/>
      <c r="E29" s="4"/>
      <c r="F29" s="10"/>
      <c r="G29" s="10"/>
      <c r="H29" s="10"/>
      <c r="I29" s="14"/>
      <c r="J29" s="10"/>
      <c r="K29" s="14"/>
    </row>
    <row r="30" spans="1:11" ht="15">
      <c r="A30" s="13"/>
      <c r="B30" s="3"/>
      <c r="C30" s="3"/>
      <c r="D30" s="3"/>
      <c r="E30" s="4"/>
      <c r="F30" s="10"/>
      <c r="G30" s="10"/>
      <c r="H30" s="10"/>
      <c r="I30" s="14"/>
      <c r="J30" s="10"/>
      <c r="K30" s="14"/>
    </row>
    <row r="31" spans="1:11" ht="15">
      <c r="A31" s="13"/>
      <c r="B31" s="3"/>
      <c r="C31" s="3"/>
      <c r="D31" s="3"/>
      <c r="E31" s="4"/>
      <c r="F31" s="10"/>
      <c r="G31" s="10"/>
      <c r="H31" s="10"/>
      <c r="I31" s="14"/>
      <c r="J31" s="10"/>
      <c r="K31" s="14"/>
    </row>
    <row r="32" spans="1:11" ht="15">
      <c r="A32" s="13"/>
      <c r="B32" s="3"/>
      <c r="C32" s="3"/>
      <c r="D32" s="3"/>
      <c r="E32" s="4"/>
      <c r="F32" s="10"/>
      <c r="G32" s="10"/>
      <c r="H32" s="10"/>
      <c r="I32" s="14"/>
      <c r="J32" s="10"/>
      <c r="K32" s="14"/>
    </row>
    <row r="33" spans="1:11" ht="15">
      <c r="A33" s="21"/>
      <c r="B33" s="3"/>
      <c r="C33" s="3"/>
      <c r="D33" s="3"/>
      <c r="E33" s="4"/>
      <c r="F33" s="10"/>
      <c r="G33" s="10"/>
      <c r="H33" s="10"/>
      <c r="I33" s="14"/>
      <c r="J33" s="10"/>
      <c r="K33" s="14"/>
    </row>
    <row r="34" spans="1:11" ht="15">
      <c r="A34" s="21"/>
      <c r="B34" s="3"/>
      <c r="C34" s="3"/>
      <c r="D34" s="3"/>
      <c r="E34" s="4"/>
      <c r="F34" s="10"/>
      <c r="G34" s="10"/>
      <c r="H34" s="10"/>
      <c r="I34" s="14"/>
      <c r="J34" s="10"/>
      <c r="K34" s="14"/>
    </row>
    <row r="35" spans="1:11" ht="15">
      <c r="A35" s="21"/>
      <c r="B35" s="3"/>
      <c r="C35" s="3"/>
      <c r="D35" s="3"/>
      <c r="E35" s="4"/>
      <c r="F35" s="10"/>
      <c r="G35" s="10"/>
      <c r="H35" s="10"/>
      <c r="I35" s="14"/>
      <c r="J35" s="10"/>
      <c r="K35" s="14"/>
    </row>
    <row r="36" spans="1:11" ht="15">
      <c r="A36" s="21"/>
      <c r="B36" s="3"/>
      <c r="C36" s="3"/>
      <c r="D36" s="3"/>
      <c r="E36" s="4"/>
      <c r="F36" s="10"/>
      <c r="G36" s="10"/>
      <c r="H36" s="10"/>
      <c r="I36" s="14"/>
      <c r="J36" s="10"/>
      <c r="K36" s="14"/>
    </row>
    <row r="37" spans="1:11" ht="15">
      <c r="A37" s="21"/>
      <c r="B37" s="3"/>
      <c r="C37" s="3"/>
      <c r="D37" s="3"/>
      <c r="E37" s="4"/>
      <c r="F37" s="10"/>
      <c r="G37" s="10"/>
      <c r="H37" s="10"/>
      <c r="I37" s="14"/>
      <c r="J37" s="10"/>
      <c r="K37" s="14"/>
    </row>
    <row r="38" spans="1:11" ht="15">
      <c r="A38" s="21"/>
      <c r="B38" s="3"/>
      <c r="C38" s="3"/>
      <c r="D38" s="3"/>
      <c r="E38" s="4"/>
      <c r="F38" s="10"/>
      <c r="G38" s="10"/>
      <c r="H38" s="10"/>
      <c r="I38" s="14"/>
      <c r="J38" s="10"/>
      <c r="K38" s="14"/>
    </row>
    <row r="39" spans="1:11" ht="15">
      <c r="A39" s="21"/>
      <c r="B39" s="3"/>
      <c r="C39" s="3"/>
      <c r="D39" s="3"/>
      <c r="E39" s="4"/>
      <c r="F39" s="10"/>
      <c r="G39" s="10"/>
      <c r="H39" s="10"/>
      <c r="I39" s="14"/>
      <c r="J39" s="10"/>
      <c r="K39" s="14"/>
    </row>
    <row r="40" spans="1:11" ht="15">
      <c r="A40" s="21"/>
      <c r="B40" s="3"/>
      <c r="C40" s="3"/>
      <c r="D40" s="3"/>
      <c r="E40" s="3"/>
      <c r="F40" s="10"/>
      <c r="G40" s="10"/>
      <c r="H40" s="10"/>
      <c r="I40" s="14"/>
      <c r="J40" s="10"/>
      <c r="K40" s="14"/>
    </row>
    <row r="41" spans="1:5" ht="15">
      <c r="A41" s="21"/>
      <c r="B41" s="3"/>
      <c r="C41" s="3"/>
      <c r="D41" s="3"/>
      <c r="E41" s="3"/>
    </row>
  </sheetData>
  <printOptions/>
  <pageMargins left="1.86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11">
      <selection activeCell="A7" sqref="A7:E29"/>
    </sheetView>
  </sheetViews>
  <sheetFormatPr defaultColWidth="9.00390625" defaultRowHeight="12.75"/>
  <cols>
    <col min="1" max="1" width="7.875" style="1" customWidth="1"/>
    <col min="2" max="2" width="28.125" style="1" customWidth="1"/>
    <col min="3" max="3" width="24.25390625" style="1" customWidth="1"/>
    <col min="4" max="4" width="7.875" style="1" customWidth="1"/>
    <col min="5" max="5" width="10.625" style="1" customWidth="1"/>
    <col min="6" max="6" width="8.00390625" style="1" customWidth="1"/>
    <col min="7" max="7" width="9.125" style="1" customWidth="1"/>
    <col min="8" max="8" width="9.00390625" style="1" customWidth="1"/>
    <col min="9" max="9" width="13.375" style="1" customWidth="1"/>
    <col min="10" max="10" width="12.375" style="1" customWidth="1"/>
    <col min="11" max="16384" width="9.125" style="1" customWidth="1"/>
  </cols>
  <sheetData>
    <row r="1" ht="23.25">
      <c r="A1" s="26" t="s">
        <v>15</v>
      </c>
    </row>
    <row r="2" spans="1:5" ht="23.25">
      <c r="A2" s="26"/>
      <c r="B2" s="26" t="s">
        <v>125</v>
      </c>
      <c r="E2" s="1" t="s">
        <v>21</v>
      </c>
    </row>
    <row r="3" ht="15.75">
      <c r="B3" s="28" t="s">
        <v>17</v>
      </c>
    </row>
    <row r="4" ht="15.75">
      <c r="B4" s="28"/>
    </row>
    <row r="5" ht="15">
      <c r="A5" s="1" t="s">
        <v>126</v>
      </c>
    </row>
    <row r="7" spans="1:10" ht="15">
      <c r="A7" s="2" t="s">
        <v>0</v>
      </c>
      <c r="B7" s="2" t="s">
        <v>1</v>
      </c>
      <c r="C7" s="2" t="s">
        <v>2</v>
      </c>
      <c r="D7" s="2"/>
      <c r="E7" s="2" t="s">
        <v>12</v>
      </c>
      <c r="F7" s="12"/>
      <c r="G7" s="12"/>
      <c r="H7" s="12"/>
      <c r="I7" s="10"/>
      <c r="J7" s="10"/>
    </row>
    <row r="8" spans="1:10" ht="15.75">
      <c r="A8" s="16" t="s">
        <v>136</v>
      </c>
      <c r="B8" s="29" t="s">
        <v>72</v>
      </c>
      <c r="C8" s="3" t="s">
        <v>73</v>
      </c>
      <c r="D8" s="2">
        <v>5</v>
      </c>
      <c r="E8" s="2">
        <v>5.7</v>
      </c>
      <c r="F8" s="14"/>
      <c r="G8" s="14"/>
      <c r="H8" s="14"/>
      <c r="I8" s="10"/>
      <c r="J8" s="14"/>
    </row>
    <row r="9" spans="1:10" ht="15.75">
      <c r="A9" s="16" t="s">
        <v>168</v>
      </c>
      <c r="B9" s="29" t="s">
        <v>34</v>
      </c>
      <c r="C9" s="3" t="s">
        <v>35</v>
      </c>
      <c r="D9" s="2" t="s">
        <v>63</v>
      </c>
      <c r="E9" s="2">
        <v>6.1</v>
      </c>
      <c r="F9" s="14"/>
      <c r="G9" s="14"/>
      <c r="H9" s="14"/>
      <c r="I9" s="10"/>
      <c r="J9" s="14"/>
    </row>
    <row r="10" spans="1:10" ht="15.75">
      <c r="A10" s="16" t="s">
        <v>168</v>
      </c>
      <c r="B10" s="29" t="s">
        <v>31</v>
      </c>
      <c r="C10" s="3" t="s">
        <v>26</v>
      </c>
      <c r="D10" s="2" t="s">
        <v>63</v>
      </c>
      <c r="E10" s="2">
        <v>6.1</v>
      </c>
      <c r="F10" s="14"/>
      <c r="G10" s="14"/>
      <c r="H10" s="14"/>
      <c r="I10" s="10"/>
      <c r="J10" s="14"/>
    </row>
    <row r="11" spans="1:10" ht="15.75">
      <c r="A11" s="16" t="s">
        <v>139</v>
      </c>
      <c r="B11" s="29" t="s">
        <v>29</v>
      </c>
      <c r="C11" s="3" t="s">
        <v>30</v>
      </c>
      <c r="D11" s="2" t="s">
        <v>63</v>
      </c>
      <c r="E11" s="2">
        <v>6.4</v>
      </c>
      <c r="F11" s="14"/>
      <c r="G11" s="14"/>
      <c r="H11" s="14"/>
      <c r="I11" s="10"/>
      <c r="J11" s="14"/>
    </row>
    <row r="12" spans="1:10" ht="15.75">
      <c r="A12" s="16" t="s">
        <v>140</v>
      </c>
      <c r="B12" s="29" t="s">
        <v>38</v>
      </c>
      <c r="C12" s="3" t="s">
        <v>35</v>
      </c>
      <c r="D12" s="2" t="s">
        <v>63</v>
      </c>
      <c r="E12" s="2">
        <v>6.6</v>
      </c>
      <c r="F12" s="14"/>
      <c r="G12" s="14"/>
      <c r="H12" s="14"/>
      <c r="I12" s="10"/>
      <c r="J12" s="14"/>
    </row>
    <row r="13" spans="1:10" ht="15.75">
      <c r="A13" s="16" t="s">
        <v>128</v>
      </c>
      <c r="B13" s="29" t="s">
        <v>27</v>
      </c>
      <c r="C13" s="3" t="s">
        <v>28</v>
      </c>
      <c r="D13" s="2" t="s">
        <v>63</v>
      </c>
      <c r="E13" s="2">
        <v>6.7</v>
      </c>
      <c r="F13" s="14"/>
      <c r="G13" s="14"/>
      <c r="H13" s="14"/>
      <c r="I13" s="10"/>
      <c r="J13" s="14"/>
    </row>
    <row r="14" spans="1:10" ht="15.75">
      <c r="A14" s="16" t="s">
        <v>142</v>
      </c>
      <c r="B14" s="29" t="s">
        <v>25</v>
      </c>
      <c r="C14" s="3" t="s">
        <v>26</v>
      </c>
      <c r="D14" s="2" t="s">
        <v>63</v>
      </c>
      <c r="E14" s="2">
        <v>7.2</v>
      </c>
      <c r="F14" s="14"/>
      <c r="G14" s="14"/>
      <c r="H14" s="14"/>
      <c r="I14" s="10"/>
      <c r="J14" s="14"/>
    </row>
    <row r="15" spans="1:10" ht="15.75">
      <c r="A15" s="16" t="s">
        <v>142</v>
      </c>
      <c r="B15" s="29" t="s">
        <v>74</v>
      </c>
      <c r="C15" s="3" t="s">
        <v>73</v>
      </c>
      <c r="D15" s="2">
        <v>5</v>
      </c>
      <c r="E15" s="2">
        <v>7.2</v>
      </c>
      <c r="F15" s="14"/>
      <c r="G15" s="14"/>
      <c r="H15" s="14"/>
      <c r="I15" s="10"/>
      <c r="J15" s="14"/>
    </row>
    <row r="16" spans="1:10" ht="15.75">
      <c r="A16" s="16" t="s">
        <v>131</v>
      </c>
      <c r="B16" s="29" t="s">
        <v>33</v>
      </c>
      <c r="C16" s="3" t="s">
        <v>23</v>
      </c>
      <c r="D16" s="2" t="s">
        <v>63</v>
      </c>
      <c r="E16" s="2">
        <v>7.3</v>
      </c>
      <c r="F16" s="14"/>
      <c r="G16" s="14"/>
      <c r="H16" s="14"/>
      <c r="I16" s="10"/>
      <c r="J16" s="14"/>
    </row>
    <row r="17" spans="1:10" ht="15.75">
      <c r="A17" s="16" t="s">
        <v>132</v>
      </c>
      <c r="B17" s="29" t="s">
        <v>66</v>
      </c>
      <c r="C17" s="3" t="s">
        <v>65</v>
      </c>
      <c r="D17" s="2">
        <v>1</v>
      </c>
      <c r="E17" s="2">
        <v>7.4</v>
      </c>
      <c r="F17" s="14"/>
      <c r="G17" s="14"/>
      <c r="H17" s="14"/>
      <c r="I17" s="10"/>
      <c r="J17" s="14"/>
    </row>
    <row r="18" spans="1:10" ht="15.75">
      <c r="A18" s="16" t="s">
        <v>133</v>
      </c>
      <c r="B18" s="29" t="s">
        <v>77</v>
      </c>
      <c r="C18" s="3" t="s">
        <v>78</v>
      </c>
      <c r="D18" s="2">
        <v>5</v>
      </c>
      <c r="E18" s="2">
        <v>7.5</v>
      </c>
      <c r="F18" s="14"/>
      <c r="G18" s="14"/>
      <c r="H18" s="14"/>
      <c r="I18" s="10"/>
      <c r="J18" s="14"/>
    </row>
    <row r="19" spans="1:10" ht="15.75">
      <c r="A19" s="16" t="s">
        <v>134</v>
      </c>
      <c r="B19" s="29" t="s">
        <v>64</v>
      </c>
      <c r="C19" s="3" t="s">
        <v>65</v>
      </c>
      <c r="D19" s="2">
        <v>1</v>
      </c>
      <c r="E19" s="2">
        <v>8.9</v>
      </c>
      <c r="F19" s="14"/>
      <c r="G19" s="14"/>
      <c r="H19" s="14"/>
      <c r="I19" s="10"/>
      <c r="J19" s="14"/>
    </row>
    <row r="20" spans="1:10" ht="15.75">
      <c r="A20" s="16" t="s">
        <v>135</v>
      </c>
      <c r="B20" s="29" t="s">
        <v>37</v>
      </c>
      <c r="C20" s="3" t="s">
        <v>26</v>
      </c>
      <c r="D20" s="2" t="s">
        <v>63</v>
      </c>
      <c r="E20" s="2">
        <v>9.1</v>
      </c>
      <c r="F20" s="14"/>
      <c r="G20" s="14"/>
      <c r="H20" s="14"/>
      <c r="I20" s="10"/>
      <c r="J20" s="14"/>
    </row>
    <row r="21" spans="1:10" ht="15.75">
      <c r="A21" s="16" t="s">
        <v>146</v>
      </c>
      <c r="B21" s="29" t="s">
        <v>22</v>
      </c>
      <c r="C21" s="3" t="s">
        <v>23</v>
      </c>
      <c r="D21" s="2" t="s">
        <v>63</v>
      </c>
      <c r="E21" s="2">
        <v>9.4</v>
      </c>
      <c r="F21" s="14"/>
      <c r="G21" s="14"/>
      <c r="H21" s="14"/>
      <c r="I21" s="10"/>
      <c r="J21" s="14"/>
    </row>
    <row r="22" spans="1:10" ht="15.75">
      <c r="A22" s="16" t="s">
        <v>144</v>
      </c>
      <c r="B22" s="29" t="s">
        <v>32</v>
      </c>
      <c r="C22" s="3" t="s">
        <v>26</v>
      </c>
      <c r="D22" s="2" t="s">
        <v>63</v>
      </c>
      <c r="E22" s="2">
        <v>9.7</v>
      </c>
      <c r="F22" s="14"/>
      <c r="G22" s="14"/>
      <c r="H22" s="14"/>
      <c r="I22" s="10"/>
      <c r="J22" s="14"/>
    </row>
    <row r="23" spans="1:10" ht="15.75">
      <c r="A23" s="16" t="s">
        <v>145</v>
      </c>
      <c r="B23" s="29" t="s">
        <v>24</v>
      </c>
      <c r="C23" s="3" t="s">
        <v>23</v>
      </c>
      <c r="D23" s="2" t="s">
        <v>63</v>
      </c>
      <c r="E23" s="2">
        <v>10.7</v>
      </c>
      <c r="F23" s="14"/>
      <c r="G23" s="14"/>
      <c r="H23" s="14"/>
      <c r="I23" s="10"/>
      <c r="J23" s="14"/>
    </row>
    <row r="24" spans="1:10" ht="15.75">
      <c r="A24" s="16" t="s">
        <v>150</v>
      </c>
      <c r="B24" s="29" t="s">
        <v>76</v>
      </c>
      <c r="C24" s="3" t="s">
        <v>75</v>
      </c>
      <c r="D24" s="2">
        <v>5</v>
      </c>
      <c r="E24" s="2">
        <v>10.8</v>
      </c>
      <c r="F24" s="14"/>
      <c r="G24" s="14"/>
      <c r="H24" s="14"/>
      <c r="I24" s="10"/>
      <c r="J24" s="14"/>
    </row>
    <row r="25" spans="1:10" ht="15.75">
      <c r="A25" s="16" t="s">
        <v>151</v>
      </c>
      <c r="B25" s="31" t="s">
        <v>71</v>
      </c>
      <c r="C25" s="3" t="s">
        <v>70</v>
      </c>
      <c r="D25" s="18">
        <v>3</v>
      </c>
      <c r="E25" s="18">
        <v>10.9</v>
      </c>
      <c r="F25" s="14"/>
      <c r="G25" s="14"/>
      <c r="H25" s="14"/>
      <c r="I25" s="10"/>
      <c r="J25" s="14"/>
    </row>
    <row r="26" spans="1:10" ht="15.75">
      <c r="A26" s="16" t="s">
        <v>152</v>
      </c>
      <c r="B26" s="29" t="s">
        <v>80</v>
      </c>
      <c r="C26" s="3" t="s">
        <v>78</v>
      </c>
      <c r="D26" s="18">
        <v>5</v>
      </c>
      <c r="E26" s="18">
        <v>13.6</v>
      </c>
      <c r="F26" s="14"/>
      <c r="G26" s="14"/>
      <c r="H26" s="14"/>
      <c r="I26" s="10"/>
      <c r="J26" s="14"/>
    </row>
    <row r="27" spans="1:10" ht="15.75">
      <c r="A27" s="16" t="s">
        <v>153</v>
      </c>
      <c r="B27" s="29" t="s">
        <v>67</v>
      </c>
      <c r="C27" s="3" t="s">
        <v>68</v>
      </c>
      <c r="D27" s="18">
        <v>3</v>
      </c>
      <c r="E27" s="18">
        <v>13.9</v>
      </c>
      <c r="F27" s="14"/>
      <c r="G27" s="14"/>
      <c r="H27" s="14"/>
      <c r="I27" s="10"/>
      <c r="J27" s="14"/>
    </row>
    <row r="28" spans="1:10" ht="15.75">
      <c r="A28" s="16" t="s">
        <v>154</v>
      </c>
      <c r="B28" s="29" t="s">
        <v>36</v>
      </c>
      <c r="C28" s="3" t="s">
        <v>26</v>
      </c>
      <c r="D28" s="18" t="s">
        <v>63</v>
      </c>
      <c r="E28" s="18">
        <v>14.3</v>
      </c>
      <c r="F28" s="14"/>
      <c r="G28" s="14"/>
      <c r="H28" s="14"/>
      <c r="I28" s="10"/>
      <c r="J28" s="14"/>
    </row>
    <row r="29" spans="1:5" ht="15.75">
      <c r="A29" s="16" t="s">
        <v>155</v>
      </c>
      <c r="B29" s="29" t="s">
        <v>69</v>
      </c>
      <c r="C29" s="3" t="s">
        <v>70</v>
      </c>
      <c r="D29" s="18">
        <v>3</v>
      </c>
      <c r="E29" s="49">
        <v>18</v>
      </c>
    </row>
    <row r="30" spans="1:5" ht="15.75">
      <c r="A30" s="16"/>
      <c r="B30" s="29" t="s">
        <v>79</v>
      </c>
      <c r="C30" s="3" t="s">
        <v>78</v>
      </c>
      <c r="D30" s="18">
        <v>5</v>
      </c>
      <c r="E30" s="18">
        <v>100</v>
      </c>
    </row>
    <row r="31" spans="1:5" ht="15">
      <c r="A31" s="16"/>
      <c r="B31" s="3"/>
      <c r="C31" s="3"/>
      <c r="D31" s="3"/>
      <c r="E31" s="4"/>
    </row>
    <row r="32" spans="1:5" ht="15">
      <c r="A32" s="16"/>
      <c r="B32" s="3"/>
      <c r="C32" s="3"/>
      <c r="D32" s="3"/>
      <c r="E32" s="4"/>
    </row>
    <row r="33" spans="1:5" ht="15">
      <c r="A33" s="16"/>
      <c r="B33" s="3"/>
      <c r="C33" s="3"/>
      <c r="D33" s="3"/>
      <c r="E33" s="4"/>
    </row>
    <row r="34" spans="1:5" ht="15">
      <c r="A34" s="16"/>
      <c r="B34" s="3"/>
      <c r="C34" s="3"/>
      <c r="D34" s="3"/>
      <c r="E34" s="4"/>
    </row>
    <row r="35" spans="1:5" ht="15">
      <c r="A35" s="17"/>
      <c r="B35" s="10"/>
      <c r="C35" s="10"/>
      <c r="D35" s="10"/>
      <c r="E35" s="10"/>
    </row>
    <row r="36" spans="1:5" ht="15">
      <c r="A36" s="17"/>
      <c r="B36" s="10"/>
      <c r="C36" s="10"/>
      <c r="D36" s="10"/>
      <c r="E36" s="14"/>
    </row>
    <row r="37" spans="1:5" ht="15">
      <c r="A37" s="17"/>
      <c r="B37" s="10"/>
      <c r="C37" s="10"/>
      <c r="D37" s="10"/>
      <c r="E37" s="10"/>
    </row>
    <row r="38" spans="1:5" ht="15">
      <c r="A38" s="17"/>
      <c r="B38" s="10"/>
      <c r="C38" s="10"/>
      <c r="D38" s="10"/>
      <c r="E38" s="14"/>
    </row>
    <row r="39" spans="1:5" ht="15">
      <c r="A39" s="17"/>
      <c r="B39" s="10"/>
      <c r="C39" s="10"/>
      <c r="D39" s="10"/>
      <c r="E39" s="14"/>
    </row>
    <row r="40" spans="1:5" ht="15">
      <c r="A40" s="17"/>
      <c r="B40" s="10"/>
      <c r="C40" s="15"/>
      <c r="D40" s="15"/>
      <c r="E40" s="14"/>
    </row>
    <row r="41" spans="1:5" ht="15">
      <c r="A41" s="17"/>
      <c r="B41" s="10"/>
      <c r="C41" s="10"/>
      <c r="D41" s="10"/>
      <c r="E41" s="10"/>
    </row>
    <row r="42" spans="1:5" ht="15">
      <c r="A42" s="17"/>
      <c r="B42" s="10"/>
      <c r="C42" s="10"/>
      <c r="D42" s="10"/>
      <c r="E42" s="14"/>
    </row>
    <row r="43" spans="1:5" ht="15">
      <c r="A43" s="17"/>
      <c r="B43" s="10"/>
      <c r="C43" s="15"/>
      <c r="D43" s="15"/>
      <c r="E43" s="14"/>
    </row>
    <row r="44" spans="1:5" ht="15">
      <c r="A44" s="17"/>
      <c r="B44" s="10"/>
      <c r="C44" s="15"/>
      <c r="D44" s="15"/>
      <c r="E44" s="14"/>
    </row>
    <row r="45" ht="15">
      <c r="A45" s="48"/>
    </row>
    <row r="46" ht="15">
      <c r="A46" s="48"/>
    </row>
    <row r="47" ht="15">
      <c r="A47" s="48"/>
    </row>
    <row r="48" ht="15">
      <c r="A48" s="48"/>
    </row>
    <row r="49" ht="15">
      <c r="A49" s="48"/>
    </row>
  </sheetData>
  <printOptions/>
  <pageMargins left="1.53" right="0.7874015748031497" top="0.984251968503937" bottom="0.984251968503937" header="0.5118110236220472" footer="0.5118110236220472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workbookViewId="0" topLeftCell="A3">
      <selection activeCell="A4" sqref="A4:J29"/>
    </sheetView>
  </sheetViews>
  <sheetFormatPr defaultColWidth="9.00390625" defaultRowHeight="12.75"/>
  <cols>
    <col min="1" max="1" width="7.875" style="0" customWidth="1"/>
    <col min="2" max="2" width="25.75390625" style="0" customWidth="1"/>
    <col min="3" max="3" width="25.625" style="0" customWidth="1"/>
    <col min="4" max="4" width="6.875" style="0" customWidth="1"/>
    <col min="5" max="5" width="5.625" style="0" customWidth="1"/>
    <col min="6" max="6" width="10.625" style="0" customWidth="1"/>
    <col min="7" max="7" width="8.00390625" style="0" customWidth="1"/>
    <col min="9" max="9" width="10.25390625" style="0" customWidth="1"/>
    <col min="10" max="10" width="9.00390625" style="0" customWidth="1"/>
  </cols>
  <sheetData>
    <row r="1" spans="1:10" ht="23.25">
      <c r="A1" s="26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26"/>
      <c r="B2" s="26" t="s">
        <v>125</v>
      </c>
      <c r="C2" s="1"/>
      <c r="D2" s="1" t="s">
        <v>21</v>
      </c>
      <c r="E2" s="1"/>
      <c r="F2" s="1"/>
      <c r="G2" s="1"/>
      <c r="H2" s="1"/>
      <c r="I2" s="1"/>
      <c r="J2" s="1"/>
    </row>
    <row r="3" spans="1:10" ht="23.25">
      <c r="A3" s="26"/>
      <c r="B3" s="26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126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>
      <c r="A7" s="47" t="s">
        <v>136</v>
      </c>
      <c r="B7" s="40" t="s">
        <v>27</v>
      </c>
      <c r="C7" s="40" t="s">
        <v>28</v>
      </c>
      <c r="D7" s="39">
        <v>12</v>
      </c>
      <c r="E7" s="39" t="s">
        <v>63</v>
      </c>
      <c r="F7" s="41">
        <v>8.95</v>
      </c>
      <c r="G7" s="41">
        <v>9.6</v>
      </c>
      <c r="H7" s="41">
        <v>9.1</v>
      </c>
      <c r="I7" s="41">
        <v>9.2</v>
      </c>
      <c r="J7" s="41">
        <v>36.85</v>
      </c>
    </row>
    <row r="8" spans="1:10" ht="12.75">
      <c r="A8" s="47" t="s">
        <v>137</v>
      </c>
      <c r="B8" s="40" t="s">
        <v>22</v>
      </c>
      <c r="C8" s="40" t="s">
        <v>23</v>
      </c>
      <c r="D8" s="39">
        <v>5</v>
      </c>
      <c r="E8" s="39" t="s">
        <v>63</v>
      </c>
      <c r="F8" s="41">
        <v>8.35</v>
      </c>
      <c r="G8" s="41">
        <v>9</v>
      </c>
      <c r="H8" s="41">
        <v>9</v>
      </c>
      <c r="I8" s="41">
        <v>9.15</v>
      </c>
      <c r="J8" s="41">
        <v>35.5</v>
      </c>
    </row>
    <row r="9" spans="1:10" ht="12.75">
      <c r="A9" s="47" t="s">
        <v>138</v>
      </c>
      <c r="B9" s="40" t="s">
        <v>25</v>
      </c>
      <c r="C9" s="40" t="s">
        <v>26</v>
      </c>
      <c r="D9" s="39">
        <v>10</v>
      </c>
      <c r="E9" s="39" t="s">
        <v>63</v>
      </c>
      <c r="F9" s="41">
        <v>9</v>
      </c>
      <c r="G9" s="41">
        <v>8.75</v>
      </c>
      <c r="H9" s="41">
        <v>8.7</v>
      </c>
      <c r="I9" s="41">
        <v>9</v>
      </c>
      <c r="J9" s="41">
        <v>35.45</v>
      </c>
    </row>
    <row r="10" spans="1:10" ht="12.75">
      <c r="A10" s="47" t="s">
        <v>139</v>
      </c>
      <c r="B10" s="40" t="s">
        <v>72</v>
      </c>
      <c r="C10" s="40" t="s">
        <v>73</v>
      </c>
      <c r="D10" s="39">
        <v>18</v>
      </c>
      <c r="E10" s="39">
        <v>5</v>
      </c>
      <c r="F10" s="41">
        <v>8.95</v>
      </c>
      <c r="G10" s="41">
        <v>8.95</v>
      </c>
      <c r="H10" s="41">
        <v>8.35</v>
      </c>
      <c r="I10" s="41">
        <v>8.9</v>
      </c>
      <c r="J10" s="41">
        <v>35.15</v>
      </c>
    </row>
    <row r="11" spans="1:10" ht="12.75">
      <c r="A11" s="47" t="s">
        <v>140</v>
      </c>
      <c r="B11" s="40" t="s">
        <v>33</v>
      </c>
      <c r="C11" s="40" t="s">
        <v>23</v>
      </c>
      <c r="D11" s="39">
        <v>4</v>
      </c>
      <c r="E11" s="39" t="s">
        <v>63</v>
      </c>
      <c r="F11" s="41">
        <v>8.45</v>
      </c>
      <c r="G11" s="41">
        <v>8.8</v>
      </c>
      <c r="H11" s="41">
        <v>8.85</v>
      </c>
      <c r="I11" s="41">
        <v>8.85</v>
      </c>
      <c r="J11" s="41">
        <v>34.95</v>
      </c>
    </row>
    <row r="12" spans="1:10" ht="12.75">
      <c r="A12" s="47" t="s">
        <v>128</v>
      </c>
      <c r="B12" s="40" t="s">
        <v>24</v>
      </c>
      <c r="C12" s="40" t="s">
        <v>23</v>
      </c>
      <c r="D12" s="39">
        <v>6</v>
      </c>
      <c r="E12" s="39" t="s">
        <v>63</v>
      </c>
      <c r="F12" s="41">
        <v>8.15</v>
      </c>
      <c r="G12" s="41">
        <v>8.65</v>
      </c>
      <c r="H12" s="41">
        <v>8.9</v>
      </c>
      <c r="I12" s="41">
        <v>9.05</v>
      </c>
      <c r="J12" s="41">
        <v>34.75</v>
      </c>
    </row>
    <row r="13" spans="1:10" ht="12.75">
      <c r="A13" s="47" t="s">
        <v>129</v>
      </c>
      <c r="B13" s="40" t="s">
        <v>37</v>
      </c>
      <c r="C13" s="40" t="s">
        <v>26</v>
      </c>
      <c r="D13" s="39">
        <v>11</v>
      </c>
      <c r="E13" s="39" t="s">
        <v>63</v>
      </c>
      <c r="F13" s="41">
        <v>8.8</v>
      </c>
      <c r="G13" s="41">
        <v>8.85</v>
      </c>
      <c r="H13" s="41">
        <v>8.25</v>
      </c>
      <c r="I13" s="41">
        <v>8.75</v>
      </c>
      <c r="J13" s="41">
        <v>34.65</v>
      </c>
    </row>
    <row r="14" spans="1:10" ht="12.75">
      <c r="A14" s="47" t="s">
        <v>169</v>
      </c>
      <c r="B14" s="40" t="s">
        <v>31</v>
      </c>
      <c r="C14" s="40" t="s">
        <v>26</v>
      </c>
      <c r="D14" s="39">
        <v>8</v>
      </c>
      <c r="E14" s="39" t="s">
        <v>63</v>
      </c>
      <c r="F14" s="41">
        <v>9</v>
      </c>
      <c r="G14" s="41">
        <v>9.2</v>
      </c>
      <c r="H14" s="41">
        <v>7.9</v>
      </c>
      <c r="I14" s="41">
        <v>8.5</v>
      </c>
      <c r="J14" s="41">
        <v>34.6</v>
      </c>
    </row>
    <row r="15" spans="1:10" ht="12.75">
      <c r="A15" s="47" t="s">
        <v>169</v>
      </c>
      <c r="B15" s="40" t="s">
        <v>77</v>
      </c>
      <c r="C15" s="40" t="s">
        <v>78</v>
      </c>
      <c r="D15" s="39">
        <v>21</v>
      </c>
      <c r="E15" s="39">
        <v>5</v>
      </c>
      <c r="F15" s="41">
        <v>8.1</v>
      </c>
      <c r="G15" s="41">
        <v>9.05</v>
      </c>
      <c r="H15" s="41">
        <v>8.6</v>
      </c>
      <c r="I15" s="41">
        <v>8.85</v>
      </c>
      <c r="J15" s="41">
        <v>34.6</v>
      </c>
    </row>
    <row r="16" spans="1:10" ht="12.75">
      <c r="A16" s="47" t="s">
        <v>132</v>
      </c>
      <c r="B16" s="40" t="s">
        <v>34</v>
      </c>
      <c r="C16" s="40" t="s">
        <v>35</v>
      </c>
      <c r="D16" s="39">
        <v>1</v>
      </c>
      <c r="E16" s="39" t="s">
        <v>63</v>
      </c>
      <c r="F16" s="41">
        <v>8.15</v>
      </c>
      <c r="G16" s="41">
        <v>9.15</v>
      </c>
      <c r="H16" s="41">
        <v>8.5</v>
      </c>
      <c r="I16" s="41">
        <v>8.75</v>
      </c>
      <c r="J16" s="41">
        <v>34.55</v>
      </c>
    </row>
    <row r="17" spans="1:10" ht="12.75">
      <c r="A17" s="47" t="s">
        <v>133</v>
      </c>
      <c r="B17" s="40" t="s">
        <v>38</v>
      </c>
      <c r="C17" s="40" t="s">
        <v>35</v>
      </c>
      <c r="D17" s="39">
        <v>2</v>
      </c>
      <c r="E17" s="39" t="s">
        <v>63</v>
      </c>
      <c r="F17" s="41">
        <v>8.1</v>
      </c>
      <c r="G17" s="41">
        <v>9.05</v>
      </c>
      <c r="H17" s="41">
        <v>8.7</v>
      </c>
      <c r="I17" s="41">
        <v>8.65</v>
      </c>
      <c r="J17" s="41">
        <v>34.5</v>
      </c>
    </row>
    <row r="18" spans="1:10" ht="12.75">
      <c r="A18" s="47" t="s">
        <v>134</v>
      </c>
      <c r="B18" s="40" t="s">
        <v>29</v>
      </c>
      <c r="C18" s="40" t="s">
        <v>30</v>
      </c>
      <c r="D18" s="39">
        <v>3</v>
      </c>
      <c r="E18" s="39" t="s">
        <v>63</v>
      </c>
      <c r="F18" s="41">
        <v>8.25</v>
      </c>
      <c r="G18" s="41">
        <v>9.1</v>
      </c>
      <c r="H18" s="41">
        <v>8.8</v>
      </c>
      <c r="I18" s="41">
        <v>8.25</v>
      </c>
      <c r="J18" s="41">
        <v>34.4</v>
      </c>
    </row>
    <row r="19" spans="1:10" ht="12.75">
      <c r="A19" s="47" t="s">
        <v>135</v>
      </c>
      <c r="B19" s="40" t="s">
        <v>74</v>
      </c>
      <c r="C19" s="40" t="s">
        <v>73</v>
      </c>
      <c r="D19" s="39">
        <v>19</v>
      </c>
      <c r="E19" s="39">
        <v>5</v>
      </c>
      <c r="F19" s="41">
        <v>8.6</v>
      </c>
      <c r="G19" s="41">
        <v>8.35</v>
      </c>
      <c r="H19" s="41">
        <v>8.65</v>
      </c>
      <c r="I19" s="41">
        <v>8.3</v>
      </c>
      <c r="J19" s="41">
        <v>33.9</v>
      </c>
    </row>
    <row r="20" spans="1:10" ht="12.75">
      <c r="A20" s="47" t="s">
        <v>146</v>
      </c>
      <c r="B20" s="40" t="s">
        <v>36</v>
      </c>
      <c r="C20" s="40" t="s">
        <v>26</v>
      </c>
      <c r="D20" s="39">
        <v>7</v>
      </c>
      <c r="E20" s="39" t="s">
        <v>63</v>
      </c>
      <c r="F20" s="41">
        <v>8.95</v>
      </c>
      <c r="G20" s="41">
        <v>7.6</v>
      </c>
      <c r="H20" s="41">
        <v>8.75</v>
      </c>
      <c r="I20" s="41">
        <v>8.55</v>
      </c>
      <c r="J20" s="41">
        <v>33.85</v>
      </c>
    </row>
    <row r="21" spans="1:10" ht="12.75">
      <c r="A21" s="47" t="s">
        <v>144</v>
      </c>
      <c r="B21" s="40" t="s">
        <v>79</v>
      </c>
      <c r="C21" s="40" t="s">
        <v>78</v>
      </c>
      <c r="D21" s="39">
        <v>22</v>
      </c>
      <c r="E21" s="39">
        <v>5</v>
      </c>
      <c r="F21" s="41">
        <v>8.35</v>
      </c>
      <c r="G21" s="41">
        <v>8.75</v>
      </c>
      <c r="H21" s="41">
        <v>7.95</v>
      </c>
      <c r="I21" s="41">
        <v>8.5</v>
      </c>
      <c r="J21" s="41">
        <v>33.55</v>
      </c>
    </row>
    <row r="22" spans="1:10" ht="12.75">
      <c r="A22" s="47" t="s">
        <v>145</v>
      </c>
      <c r="B22" s="40" t="s">
        <v>64</v>
      </c>
      <c r="C22" s="40" t="s">
        <v>65</v>
      </c>
      <c r="D22" s="39">
        <v>13</v>
      </c>
      <c r="E22" s="39">
        <v>1</v>
      </c>
      <c r="F22" s="41">
        <v>8.4</v>
      </c>
      <c r="G22" s="41">
        <v>8.75</v>
      </c>
      <c r="H22" s="41">
        <v>8.1</v>
      </c>
      <c r="I22" s="41">
        <v>8.15</v>
      </c>
      <c r="J22" s="41">
        <v>33.4</v>
      </c>
    </row>
    <row r="23" spans="1:10" ht="12.75">
      <c r="A23" s="47" t="s">
        <v>150</v>
      </c>
      <c r="B23" s="40" t="s">
        <v>76</v>
      </c>
      <c r="C23" s="40" t="s">
        <v>75</v>
      </c>
      <c r="D23" s="39">
        <v>20</v>
      </c>
      <c r="E23" s="39">
        <v>5</v>
      </c>
      <c r="F23" s="41">
        <v>7.9</v>
      </c>
      <c r="G23" s="41">
        <v>8.7</v>
      </c>
      <c r="H23" s="41">
        <v>8.05</v>
      </c>
      <c r="I23" s="41">
        <v>8.7</v>
      </c>
      <c r="J23" s="41">
        <v>33.35</v>
      </c>
    </row>
    <row r="24" spans="1:10" ht="12.75">
      <c r="A24" s="47" t="s">
        <v>151</v>
      </c>
      <c r="B24" s="40" t="s">
        <v>66</v>
      </c>
      <c r="C24" s="40" t="s">
        <v>65</v>
      </c>
      <c r="D24" s="39">
        <v>14</v>
      </c>
      <c r="E24" s="39">
        <v>1</v>
      </c>
      <c r="F24" s="41">
        <v>8.4</v>
      </c>
      <c r="G24" s="41">
        <v>8.95</v>
      </c>
      <c r="H24" s="41">
        <v>8.5</v>
      </c>
      <c r="I24" s="41">
        <v>7.25</v>
      </c>
      <c r="J24" s="41">
        <v>33.1</v>
      </c>
    </row>
    <row r="25" spans="1:10" ht="12.75">
      <c r="A25" s="47" t="s">
        <v>152</v>
      </c>
      <c r="B25" s="40" t="s">
        <v>71</v>
      </c>
      <c r="C25" s="40" t="s">
        <v>70</v>
      </c>
      <c r="D25" s="39">
        <v>17</v>
      </c>
      <c r="E25" s="39">
        <v>3</v>
      </c>
      <c r="F25" s="41">
        <v>8.05</v>
      </c>
      <c r="G25" s="41">
        <v>8.75</v>
      </c>
      <c r="H25" s="41">
        <v>7.95</v>
      </c>
      <c r="I25" s="41">
        <v>8.3</v>
      </c>
      <c r="J25" s="41">
        <v>33.05</v>
      </c>
    </row>
    <row r="26" spans="1:10" ht="12.75">
      <c r="A26" s="47" t="s">
        <v>153</v>
      </c>
      <c r="B26" s="40" t="s">
        <v>32</v>
      </c>
      <c r="C26" s="40" t="s">
        <v>26</v>
      </c>
      <c r="D26" s="39">
        <v>9</v>
      </c>
      <c r="E26" s="39" t="s">
        <v>63</v>
      </c>
      <c r="F26" s="41">
        <v>7.9</v>
      </c>
      <c r="G26" s="41">
        <v>8.6</v>
      </c>
      <c r="H26" s="41">
        <v>7.95</v>
      </c>
      <c r="I26" s="41">
        <v>8.3</v>
      </c>
      <c r="J26" s="41">
        <v>32.75</v>
      </c>
    </row>
    <row r="27" spans="1:10" ht="12.75">
      <c r="A27" s="47" t="s">
        <v>154</v>
      </c>
      <c r="B27" s="40" t="s">
        <v>67</v>
      </c>
      <c r="C27" s="40" t="s">
        <v>68</v>
      </c>
      <c r="D27" s="39">
        <v>15</v>
      </c>
      <c r="E27" s="39">
        <v>3</v>
      </c>
      <c r="F27" s="41">
        <v>7.9</v>
      </c>
      <c r="G27" s="41">
        <v>8.6</v>
      </c>
      <c r="H27" s="41">
        <v>7.3</v>
      </c>
      <c r="I27" s="41">
        <v>8.35</v>
      </c>
      <c r="J27" s="41">
        <v>32.15</v>
      </c>
    </row>
    <row r="28" spans="1:10" ht="12.75">
      <c r="A28" s="47" t="s">
        <v>155</v>
      </c>
      <c r="B28" s="40" t="s">
        <v>80</v>
      </c>
      <c r="C28" s="40" t="s">
        <v>78</v>
      </c>
      <c r="D28" s="39">
        <v>23</v>
      </c>
      <c r="E28" s="39">
        <v>5</v>
      </c>
      <c r="F28" s="41">
        <v>6.95</v>
      </c>
      <c r="G28" s="41">
        <v>8.6</v>
      </c>
      <c r="H28" s="41">
        <v>7.3</v>
      </c>
      <c r="I28" s="41">
        <v>8.8</v>
      </c>
      <c r="J28" s="41">
        <v>31.65</v>
      </c>
    </row>
    <row r="29" spans="1:10" ht="12.75">
      <c r="A29" s="47" t="s">
        <v>156</v>
      </c>
      <c r="B29" s="40" t="s">
        <v>69</v>
      </c>
      <c r="C29" s="40" t="s">
        <v>70</v>
      </c>
      <c r="D29" s="39">
        <v>16</v>
      </c>
      <c r="E29" s="39">
        <v>3</v>
      </c>
      <c r="F29" s="41">
        <v>7.25</v>
      </c>
      <c r="G29" s="41">
        <v>7.4</v>
      </c>
      <c r="H29" s="41">
        <v>7</v>
      </c>
      <c r="I29" s="41">
        <v>8.2</v>
      </c>
      <c r="J29" s="41">
        <v>29.85</v>
      </c>
    </row>
    <row r="30" spans="1:10" ht="12.75">
      <c r="A30" s="46"/>
      <c r="D30" s="36"/>
      <c r="E30" s="36"/>
      <c r="F30" s="38"/>
      <c r="G30" s="38"/>
      <c r="H30" s="38"/>
      <c r="I30" s="38"/>
      <c r="J30" s="38"/>
    </row>
    <row r="31" spans="1:10" ht="12.75">
      <c r="A31" s="46"/>
      <c r="D31" s="36"/>
      <c r="E31" s="36"/>
      <c r="F31" s="38"/>
      <c r="G31" s="38"/>
      <c r="H31" s="38"/>
      <c r="I31" s="38"/>
      <c r="J31" s="38"/>
    </row>
    <row r="32" spans="1:10" ht="12.75">
      <c r="A32" s="46"/>
      <c r="D32" s="36"/>
      <c r="E32" s="36"/>
      <c r="F32" s="38"/>
      <c r="G32" s="38"/>
      <c r="H32" s="38"/>
      <c r="I32" s="38"/>
      <c r="J32" s="38"/>
    </row>
    <row r="33" spans="1:10" ht="12.75">
      <c r="A33" s="46"/>
      <c r="D33" s="36"/>
      <c r="E33" s="36"/>
      <c r="F33" s="38"/>
      <c r="G33" s="38"/>
      <c r="H33" s="38"/>
      <c r="I33" s="38"/>
      <c r="J33" s="38"/>
    </row>
    <row r="34" spans="1:10" ht="12.75">
      <c r="A34" s="46"/>
      <c r="D34" s="36"/>
      <c r="E34" s="36"/>
      <c r="F34" s="38"/>
      <c r="G34" s="38"/>
      <c r="H34" s="38"/>
      <c r="I34" s="38"/>
      <c r="J34" s="38"/>
    </row>
    <row r="35" spans="1:10" ht="12.75">
      <c r="A35" s="46"/>
      <c r="D35" s="36"/>
      <c r="E35" s="36"/>
      <c r="F35" s="38"/>
      <c r="G35" s="38"/>
      <c r="H35" s="38"/>
      <c r="I35" s="38"/>
      <c r="J35" s="38"/>
    </row>
    <row r="36" spans="1:10" ht="12.75">
      <c r="A36" s="46"/>
      <c r="D36" s="36"/>
      <c r="E36" s="36"/>
      <c r="F36" s="38"/>
      <c r="G36" s="38"/>
      <c r="H36" s="38"/>
      <c r="I36" s="38"/>
      <c r="J36" s="38"/>
    </row>
    <row r="37" spans="1:10" ht="12.75">
      <c r="A37" s="46"/>
      <c r="D37" s="36"/>
      <c r="E37" s="36"/>
      <c r="F37" s="38"/>
      <c r="G37" s="38"/>
      <c r="H37" s="38"/>
      <c r="I37" s="38"/>
      <c r="J37" s="38"/>
    </row>
    <row r="38" spans="1:10" ht="12.75">
      <c r="A38" s="46"/>
      <c r="D38" s="36"/>
      <c r="E38" s="36"/>
      <c r="F38" s="38"/>
      <c r="G38" s="38"/>
      <c r="H38" s="38"/>
      <c r="I38" s="38"/>
      <c r="J38" s="38"/>
    </row>
    <row r="39" spans="1:10" ht="12.75">
      <c r="A39" s="46"/>
      <c r="D39" s="36"/>
      <c r="E39" s="36"/>
      <c r="F39" s="38"/>
      <c r="G39" s="38"/>
      <c r="H39" s="38"/>
      <c r="I39" s="38"/>
      <c r="J39" s="38"/>
    </row>
    <row r="40" spans="1:10" ht="12.75">
      <c r="A40" s="46"/>
      <c r="D40" s="36"/>
      <c r="E40" s="36"/>
      <c r="F40" s="38"/>
      <c r="G40" s="38"/>
      <c r="H40" s="38"/>
      <c r="I40" s="38"/>
      <c r="J40" s="38"/>
    </row>
    <row r="41" spans="1:10" ht="12.75">
      <c r="A41" s="46"/>
      <c r="D41" s="36"/>
      <c r="E41" s="36"/>
      <c r="F41" s="38"/>
      <c r="G41" s="38"/>
      <c r="H41" s="38"/>
      <c r="I41" s="38"/>
      <c r="J41" s="38"/>
    </row>
    <row r="42" spans="1:10" ht="12.75">
      <c r="A42" s="46"/>
      <c r="D42" s="36"/>
      <c r="E42" s="36"/>
      <c r="F42" s="38"/>
      <c r="G42" s="38"/>
      <c r="H42" s="38"/>
      <c r="I42" s="38"/>
      <c r="J42" s="38"/>
    </row>
    <row r="43" spans="1:10" ht="12.75">
      <c r="A43" s="46"/>
      <c r="D43" s="36"/>
      <c r="E43" s="36"/>
      <c r="F43" s="38"/>
      <c r="G43" s="38"/>
      <c r="H43" s="38"/>
      <c r="I43" s="38"/>
      <c r="J43" s="38"/>
    </row>
    <row r="44" spans="1:10" ht="12.75">
      <c r="A44" s="46"/>
      <c r="D44" s="36"/>
      <c r="E44" s="36"/>
      <c r="F44" s="38"/>
      <c r="G44" s="38"/>
      <c r="H44" s="38"/>
      <c r="I44" s="38"/>
      <c r="J44" s="38"/>
    </row>
    <row r="45" spans="1:10" ht="12.75">
      <c r="A45" s="46"/>
      <c r="D45" s="36"/>
      <c r="E45" s="36"/>
      <c r="F45" s="38"/>
      <c r="G45" s="38"/>
      <c r="H45" s="38"/>
      <c r="I45" s="38"/>
      <c r="J45" s="38"/>
    </row>
    <row r="46" spans="1:10" ht="12.75">
      <c r="A46" s="46"/>
      <c r="D46" s="36"/>
      <c r="E46" s="36"/>
      <c r="F46" s="38"/>
      <c r="G46" s="38"/>
      <c r="H46" s="38"/>
      <c r="I46" s="38"/>
      <c r="J46" s="38"/>
    </row>
    <row r="47" spans="1:10" ht="12.75">
      <c r="A47" s="46"/>
      <c r="D47" s="36"/>
      <c r="E47" s="36"/>
      <c r="F47" s="38"/>
      <c r="G47" s="38"/>
      <c r="H47" s="38"/>
      <c r="I47" s="38"/>
      <c r="J47" s="38"/>
    </row>
    <row r="48" spans="1:10" ht="12.75">
      <c r="A48" s="46"/>
      <c r="D48" s="36"/>
      <c r="E48" s="36"/>
      <c r="F48" s="38"/>
      <c r="G48" s="38"/>
      <c r="H48" s="38"/>
      <c r="I48" s="38"/>
      <c r="J48" s="38"/>
    </row>
    <row r="49" spans="1:10" ht="12.75">
      <c r="A49" s="46"/>
      <c r="D49" s="36"/>
      <c r="E49" s="36"/>
      <c r="F49" s="38"/>
      <c r="G49" s="38"/>
      <c r="H49" s="38"/>
      <c r="I49" s="38"/>
      <c r="J49" s="38"/>
    </row>
    <row r="50" spans="1:10" ht="12.75">
      <c r="A50" s="46"/>
      <c r="D50" s="36"/>
      <c r="E50" s="36"/>
      <c r="F50" s="38"/>
      <c r="G50" s="38"/>
      <c r="H50" s="38"/>
      <c r="I50" s="38"/>
      <c r="J50" s="38"/>
    </row>
    <row r="51" spans="1:10" ht="12.75">
      <c r="A51" s="46"/>
      <c r="D51" s="36"/>
      <c r="E51" s="36"/>
      <c r="F51" s="38"/>
      <c r="G51" s="38"/>
      <c r="H51" s="38"/>
      <c r="I51" s="38"/>
      <c r="J51" s="38"/>
    </row>
    <row r="52" spans="1:10" ht="12.75">
      <c r="A52" s="46"/>
      <c r="D52" s="36"/>
      <c r="E52" s="36"/>
      <c r="F52" s="38"/>
      <c r="G52" s="38"/>
      <c r="H52" s="38"/>
      <c r="I52" s="38"/>
      <c r="J52" s="38"/>
    </row>
    <row r="53" spans="1:10" ht="12.75">
      <c r="A53" s="46"/>
      <c r="D53" s="36"/>
      <c r="E53" s="36"/>
      <c r="F53" s="38"/>
      <c r="G53" s="38"/>
      <c r="H53" s="38"/>
      <c r="I53" s="38"/>
      <c r="J53" s="38"/>
    </row>
    <row r="54" spans="1:10" ht="12.75">
      <c r="A54" s="46"/>
      <c r="D54" s="36"/>
      <c r="E54" s="36"/>
      <c r="F54" s="38"/>
      <c r="G54" s="38"/>
      <c r="H54" s="38"/>
      <c r="I54" s="38"/>
      <c r="J54" s="38"/>
    </row>
    <row r="55" spans="1:10" ht="12.75">
      <c r="A55" s="46"/>
      <c r="D55" s="36"/>
      <c r="E55" s="36"/>
      <c r="F55" s="38"/>
      <c r="G55" s="38"/>
      <c r="H55" s="38"/>
      <c r="I55" s="38"/>
      <c r="J55" s="38"/>
    </row>
    <row r="56" spans="1:10" ht="12.75">
      <c r="A56" s="46"/>
      <c r="D56" s="36"/>
      <c r="E56" s="36"/>
      <c r="F56" s="38"/>
      <c r="G56" s="38"/>
      <c r="H56" s="38"/>
      <c r="I56" s="38"/>
      <c r="J56" s="38"/>
    </row>
    <row r="57" spans="1:10" ht="12.75">
      <c r="A57" s="46"/>
      <c r="D57" s="36"/>
      <c r="E57" s="36"/>
      <c r="F57" s="38"/>
      <c r="G57" s="38"/>
      <c r="H57" s="38"/>
      <c r="I57" s="38"/>
      <c r="J57" s="38"/>
    </row>
    <row r="58" spans="1:10" ht="12.75">
      <c r="A58" s="46"/>
      <c r="D58" s="36"/>
      <c r="E58" s="36"/>
      <c r="F58" s="38"/>
      <c r="G58" s="38"/>
      <c r="H58" s="38"/>
      <c r="I58" s="38"/>
      <c r="J58" s="38"/>
    </row>
    <row r="59" spans="4:10" ht="12.75">
      <c r="D59" s="36"/>
      <c r="E59" s="36"/>
      <c r="F59" s="38"/>
      <c r="G59" s="38"/>
      <c r="H59" s="38"/>
      <c r="I59" s="38"/>
      <c r="J59" s="38"/>
    </row>
    <row r="60" spans="4:10" ht="12.75">
      <c r="D60" s="36"/>
      <c r="E60" s="36"/>
      <c r="F60" s="38"/>
      <c r="G60" s="38"/>
      <c r="H60" s="38"/>
      <c r="I60" s="38"/>
      <c r="J60" s="38"/>
    </row>
    <row r="61" spans="6:10" ht="12.75">
      <c r="F61" s="37"/>
      <c r="G61" s="37"/>
      <c r="H61" s="37"/>
      <c r="I61" s="37"/>
      <c r="J61" s="37"/>
    </row>
    <row r="62" spans="6:10" ht="12.75">
      <c r="F62" s="37"/>
      <c r="G62" s="37"/>
      <c r="H62" s="37"/>
      <c r="I62" s="37"/>
      <c r="J62" s="37"/>
    </row>
    <row r="63" spans="6:10" ht="12.75">
      <c r="F63" s="37"/>
      <c r="G63" s="37"/>
      <c r="H63" s="37"/>
      <c r="I63" s="37"/>
      <c r="J63" s="37"/>
    </row>
    <row r="64" spans="6:10" ht="12.75">
      <c r="F64" s="37"/>
      <c r="G64" s="37"/>
      <c r="H64" s="37"/>
      <c r="I64" s="37"/>
      <c r="J64" s="3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="75" zoomScaleNormal="75" workbookViewId="0" topLeftCell="A14">
      <selection activeCell="M33" sqref="M33"/>
    </sheetView>
  </sheetViews>
  <sheetFormatPr defaultColWidth="9.00390625" defaultRowHeight="12.75"/>
  <cols>
    <col min="1" max="1" width="7.875" style="1" customWidth="1"/>
    <col min="2" max="2" width="25.375" style="1" customWidth="1"/>
    <col min="3" max="3" width="24.375" style="1" customWidth="1"/>
    <col min="4" max="4" width="6.875" style="1" customWidth="1"/>
    <col min="5" max="5" width="5.625" style="1" customWidth="1"/>
    <col min="6" max="6" width="10.375" style="1" customWidth="1"/>
    <col min="7" max="7" width="9.25390625" style="1" customWidth="1"/>
    <col min="8" max="8" width="8.375" style="1" customWidth="1"/>
    <col min="9" max="9" width="9.125" style="1" customWidth="1"/>
    <col min="10" max="10" width="9.00390625" style="1" customWidth="1"/>
    <col min="11" max="11" width="14.125" style="1" hidden="1" customWidth="1"/>
    <col min="12" max="12" width="16.875" style="1" hidden="1" customWidth="1"/>
    <col min="13" max="16384" width="9.125" style="1" customWidth="1"/>
  </cols>
  <sheetData>
    <row r="1" ht="23.25">
      <c r="A1" s="26" t="s">
        <v>15</v>
      </c>
    </row>
    <row r="2" spans="1:4" ht="23.25">
      <c r="A2" s="26"/>
      <c r="B2" s="26" t="s">
        <v>125</v>
      </c>
      <c r="D2" s="1" t="s">
        <v>21</v>
      </c>
    </row>
    <row r="3" spans="1:2" ht="23.25">
      <c r="A3" s="26"/>
      <c r="B3" s="26"/>
    </row>
    <row r="4" ht="15">
      <c r="B4" s="1" t="s">
        <v>18</v>
      </c>
    </row>
    <row r="5" ht="15"/>
    <row r="6" spans="1:12" ht="15">
      <c r="A6" s="2" t="s">
        <v>0</v>
      </c>
      <c r="B6" s="2" t="s">
        <v>1</v>
      </c>
      <c r="C6" s="2" t="s">
        <v>2</v>
      </c>
      <c r="D6" s="2" t="s">
        <v>3</v>
      </c>
      <c r="E6" s="2" t="s">
        <v>13</v>
      </c>
      <c r="F6" s="2" t="s">
        <v>5</v>
      </c>
      <c r="G6" s="2" t="s">
        <v>6</v>
      </c>
      <c r="H6" s="2" t="s">
        <v>14</v>
      </c>
      <c r="I6" s="2" t="s">
        <v>8</v>
      </c>
      <c r="J6" s="2" t="s">
        <v>9</v>
      </c>
      <c r="K6" s="2" t="s">
        <v>10</v>
      </c>
      <c r="L6" s="2" t="s">
        <v>11</v>
      </c>
    </row>
    <row r="7" spans="1:13" ht="15.75">
      <c r="A7" s="16"/>
      <c r="B7" s="30" t="s">
        <v>49</v>
      </c>
      <c r="C7" s="27" t="s">
        <v>35</v>
      </c>
      <c r="D7" s="2">
        <v>1</v>
      </c>
      <c r="E7" s="2" t="s">
        <v>63</v>
      </c>
      <c r="F7" s="4">
        <v>8.65</v>
      </c>
      <c r="G7" s="4">
        <v>9.05</v>
      </c>
      <c r="H7" s="4">
        <v>8.05</v>
      </c>
      <c r="I7" s="4">
        <v>8.45</v>
      </c>
      <c r="J7" s="4">
        <f aca="true" t="shared" si="0" ref="J7:J38">SUM(F7:I7)</f>
        <v>34.2</v>
      </c>
      <c r="K7" s="2"/>
      <c r="L7" s="5">
        <f aca="true" t="shared" si="1" ref="L7:L38">K7/11</f>
        <v>0</v>
      </c>
      <c r="M7" s="6"/>
    </row>
    <row r="8" spans="1:12" ht="15.75">
      <c r="A8" s="16"/>
      <c r="B8" s="30" t="s">
        <v>44</v>
      </c>
      <c r="C8" s="27" t="s">
        <v>30</v>
      </c>
      <c r="D8" s="2">
        <v>2</v>
      </c>
      <c r="E8" s="2" t="s">
        <v>63</v>
      </c>
      <c r="F8" s="4">
        <v>9.15</v>
      </c>
      <c r="G8" s="4">
        <v>8.85</v>
      </c>
      <c r="H8" s="4">
        <v>8.8</v>
      </c>
      <c r="I8" s="4">
        <v>8.65</v>
      </c>
      <c r="J8" s="4">
        <f t="shared" si="0"/>
        <v>35.45</v>
      </c>
      <c r="K8" s="3"/>
      <c r="L8" s="5">
        <f t="shared" si="1"/>
        <v>0</v>
      </c>
    </row>
    <row r="9" spans="1:12" ht="15.75">
      <c r="A9" s="16"/>
      <c r="B9" s="30" t="s">
        <v>50</v>
      </c>
      <c r="C9" s="27" t="s">
        <v>30</v>
      </c>
      <c r="D9" s="2">
        <v>3</v>
      </c>
      <c r="E9" s="2" t="s">
        <v>63</v>
      </c>
      <c r="F9" s="4">
        <v>8.8</v>
      </c>
      <c r="G9" s="4">
        <v>8.95</v>
      </c>
      <c r="H9" s="4">
        <v>7.5</v>
      </c>
      <c r="I9" s="4">
        <v>8.35</v>
      </c>
      <c r="J9" s="4">
        <f t="shared" si="0"/>
        <v>33.6</v>
      </c>
      <c r="K9" s="3"/>
      <c r="L9" s="5">
        <f t="shared" si="1"/>
        <v>0</v>
      </c>
    </row>
    <row r="10" spans="1:12" ht="15.75">
      <c r="A10" s="16"/>
      <c r="B10" s="30" t="s">
        <v>40</v>
      </c>
      <c r="C10" s="27" t="s">
        <v>23</v>
      </c>
      <c r="D10" s="2">
        <v>4</v>
      </c>
      <c r="E10" s="2" t="s">
        <v>63</v>
      </c>
      <c r="F10" s="4">
        <v>8.2</v>
      </c>
      <c r="G10" s="4">
        <v>8.4</v>
      </c>
      <c r="H10" s="4">
        <v>8.5</v>
      </c>
      <c r="I10" s="4">
        <v>9.45</v>
      </c>
      <c r="J10" s="4">
        <f t="shared" si="0"/>
        <v>34.55</v>
      </c>
      <c r="K10" s="3"/>
      <c r="L10" s="5">
        <f t="shared" si="1"/>
        <v>0</v>
      </c>
    </row>
    <row r="11" spans="1:12" ht="15.75">
      <c r="A11" s="16"/>
      <c r="B11" s="30" t="s">
        <v>52</v>
      </c>
      <c r="C11" s="27" t="s">
        <v>23</v>
      </c>
      <c r="D11" s="2">
        <v>5</v>
      </c>
      <c r="E11" s="2" t="s">
        <v>63</v>
      </c>
      <c r="F11" s="4">
        <v>7.9</v>
      </c>
      <c r="G11" s="4">
        <v>8.6</v>
      </c>
      <c r="H11" s="4">
        <v>8.5</v>
      </c>
      <c r="I11" s="4">
        <v>8.55</v>
      </c>
      <c r="J11" s="4">
        <f t="shared" si="0"/>
        <v>33.55</v>
      </c>
      <c r="K11" s="3"/>
      <c r="L11" s="5">
        <f t="shared" si="1"/>
        <v>0</v>
      </c>
    </row>
    <row r="12" spans="1:13" ht="15.75">
      <c r="A12" s="16"/>
      <c r="B12" s="30" t="s">
        <v>41</v>
      </c>
      <c r="C12" s="27" t="s">
        <v>23</v>
      </c>
      <c r="D12" s="2">
        <v>6</v>
      </c>
      <c r="E12" s="2" t="s">
        <v>63</v>
      </c>
      <c r="F12" s="4">
        <v>9.15</v>
      </c>
      <c r="G12" s="4">
        <v>8.8</v>
      </c>
      <c r="H12" s="4">
        <v>8.7</v>
      </c>
      <c r="I12" s="4">
        <v>9</v>
      </c>
      <c r="J12" s="4">
        <f t="shared" si="0"/>
        <v>35.650000000000006</v>
      </c>
      <c r="K12" s="3"/>
      <c r="L12" s="5">
        <f t="shared" si="1"/>
        <v>0</v>
      </c>
      <c r="M12" s="6"/>
    </row>
    <row r="13" spans="1:12" ht="15.75">
      <c r="A13" s="16"/>
      <c r="B13" s="30" t="s">
        <v>46</v>
      </c>
      <c r="C13" s="27" t="s">
        <v>23</v>
      </c>
      <c r="D13" s="2">
        <v>7</v>
      </c>
      <c r="E13" s="2" t="s">
        <v>63</v>
      </c>
      <c r="F13" s="4">
        <v>8.75</v>
      </c>
      <c r="G13" s="4">
        <v>8.8</v>
      </c>
      <c r="H13" s="4">
        <v>8.15</v>
      </c>
      <c r="I13" s="4">
        <v>8.85</v>
      </c>
      <c r="J13" s="4">
        <f t="shared" si="0"/>
        <v>34.550000000000004</v>
      </c>
      <c r="K13" s="3"/>
      <c r="L13" s="5">
        <f t="shared" si="1"/>
        <v>0</v>
      </c>
    </row>
    <row r="14" spans="1:12" ht="15.75">
      <c r="A14" s="16"/>
      <c r="B14" s="29" t="s">
        <v>47</v>
      </c>
      <c r="C14" s="3" t="s">
        <v>48</v>
      </c>
      <c r="D14" s="2">
        <v>8</v>
      </c>
      <c r="E14" s="2" t="s">
        <v>63</v>
      </c>
      <c r="F14" s="4">
        <v>9.05</v>
      </c>
      <c r="G14" s="4">
        <v>8.9</v>
      </c>
      <c r="H14" s="4">
        <v>8.7</v>
      </c>
      <c r="I14" s="4">
        <v>8</v>
      </c>
      <c r="J14" s="4">
        <f t="shared" si="0"/>
        <v>34.650000000000006</v>
      </c>
      <c r="K14" s="3"/>
      <c r="L14" s="5">
        <f t="shared" si="1"/>
        <v>0</v>
      </c>
    </row>
    <row r="15" spans="1:12" ht="15.75">
      <c r="A15" s="16"/>
      <c r="B15" s="29" t="s">
        <v>42</v>
      </c>
      <c r="C15" s="3" t="s">
        <v>43</v>
      </c>
      <c r="D15" s="2">
        <v>9</v>
      </c>
      <c r="E15" s="2" t="s">
        <v>63</v>
      </c>
      <c r="F15" s="4">
        <v>8.8</v>
      </c>
      <c r="G15" s="4">
        <v>8.45</v>
      </c>
      <c r="H15" s="4">
        <v>8.4</v>
      </c>
      <c r="I15" s="4">
        <v>8.55</v>
      </c>
      <c r="J15" s="4">
        <f t="shared" si="0"/>
        <v>34.2</v>
      </c>
      <c r="K15" s="3"/>
      <c r="L15" s="5">
        <f t="shared" si="1"/>
        <v>0</v>
      </c>
    </row>
    <row r="16" spans="1:12" ht="15.75">
      <c r="A16" s="16"/>
      <c r="B16" s="29" t="s">
        <v>51</v>
      </c>
      <c r="C16" s="3" t="s">
        <v>28</v>
      </c>
      <c r="D16" s="2">
        <v>10</v>
      </c>
      <c r="E16" s="2" t="s">
        <v>63</v>
      </c>
      <c r="F16" s="4">
        <v>8.65</v>
      </c>
      <c r="G16" s="4">
        <v>8.8</v>
      </c>
      <c r="H16" s="4">
        <v>7.85</v>
      </c>
      <c r="I16" s="4">
        <v>8.85</v>
      </c>
      <c r="J16" s="4">
        <f t="shared" si="0"/>
        <v>34.150000000000006</v>
      </c>
      <c r="K16" s="3"/>
      <c r="L16" s="5">
        <f t="shared" si="1"/>
        <v>0</v>
      </c>
    </row>
    <row r="17" spans="1:12" ht="15.75">
      <c r="A17" s="16"/>
      <c r="B17" s="29" t="s">
        <v>45</v>
      </c>
      <c r="C17" s="3" t="s">
        <v>28</v>
      </c>
      <c r="D17" s="2">
        <v>11</v>
      </c>
      <c r="E17" s="2" t="s">
        <v>63</v>
      </c>
      <c r="F17" s="4">
        <v>8.8</v>
      </c>
      <c r="G17" s="4">
        <v>8.85</v>
      </c>
      <c r="H17" s="4">
        <v>8.5</v>
      </c>
      <c r="I17" s="4">
        <v>8.6</v>
      </c>
      <c r="J17" s="4">
        <f t="shared" si="0"/>
        <v>34.75</v>
      </c>
      <c r="K17" s="3"/>
      <c r="L17" s="5">
        <f t="shared" si="1"/>
        <v>0</v>
      </c>
    </row>
    <row r="18" spans="1:13" ht="15.75">
      <c r="A18" s="16"/>
      <c r="B18" s="29" t="s">
        <v>39</v>
      </c>
      <c r="C18" s="3" t="s">
        <v>28</v>
      </c>
      <c r="D18" s="2">
        <v>12</v>
      </c>
      <c r="E18" s="2" t="s">
        <v>63</v>
      </c>
      <c r="F18" s="4">
        <v>9.3</v>
      </c>
      <c r="G18" s="4">
        <v>9.1</v>
      </c>
      <c r="H18" s="4">
        <v>8.95</v>
      </c>
      <c r="I18" s="4">
        <v>9</v>
      </c>
      <c r="J18" s="4">
        <f t="shared" si="0"/>
        <v>36.349999999999994</v>
      </c>
      <c r="K18" s="3"/>
      <c r="L18" s="5">
        <f t="shared" si="1"/>
        <v>0</v>
      </c>
      <c r="M18" s="6"/>
    </row>
    <row r="19" spans="1:12" ht="15.75">
      <c r="A19" s="16"/>
      <c r="B19" s="30" t="s">
        <v>81</v>
      </c>
      <c r="C19" s="27" t="s">
        <v>65</v>
      </c>
      <c r="D19" s="2">
        <v>13</v>
      </c>
      <c r="E19" s="2">
        <v>1</v>
      </c>
      <c r="F19" s="4">
        <v>8.2</v>
      </c>
      <c r="G19" s="4">
        <v>8.9</v>
      </c>
      <c r="H19" s="4">
        <v>7.95</v>
      </c>
      <c r="I19" s="4">
        <v>8.2</v>
      </c>
      <c r="J19" s="4">
        <f t="shared" si="0"/>
        <v>33.25</v>
      </c>
      <c r="K19" s="3"/>
      <c r="L19" s="5">
        <f t="shared" si="1"/>
        <v>0</v>
      </c>
    </row>
    <row r="20" spans="1:12" ht="15.75">
      <c r="A20" s="16"/>
      <c r="B20" s="30" t="s">
        <v>82</v>
      </c>
      <c r="C20" s="27" t="s">
        <v>65</v>
      </c>
      <c r="D20" s="2">
        <v>14</v>
      </c>
      <c r="E20" s="2">
        <v>1</v>
      </c>
      <c r="F20" s="4">
        <v>8.55</v>
      </c>
      <c r="G20" s="4">
        <v>8.25</v>
      </c>
      <c r="H20" s="4">
        <v>7.55</v>
      </c>
      <c r="I20" s="4">
        <v>8.1</v>
      </c>
      <c r="J20" s="4">
        <f t="shared" si="0"/>
        <v>32.45</v>
      </c>
      <c r="K20" s="3"/>
      <c r="L20" s="5">
        <f t="shared" si="1"/>
        <v>0</v>
      </c>
    </row>
    <row r="21" spans="1:12" ht="15.75">
      <c r="A21" s="16"/>
      <c r="B21" s="30" t="s">
        <v>83</v>
      </c>
      <c r="C21" s="27" t="s">
        <v>65</v>
      </c>
      <c r="D21" s="2">
        <v>15</v>
      </c>
      <c r="E21" s="2">
        <v>1</v>
      </c>
      <c r="F21" s="4">
        <v>8.1</v>
      </c>
      <c r="G21" s="4">
        <v>8.95</v>
      </c>
      <c r="H21" s="4">
        <v>7.95</v>
      </c>
      <c r="I21" s="4">
        <v>8.05</v>
      </c>
      <c r="J21" s="4">
        <f t="shared" si="0"/>
        <v>33.05</v>
      </c>
      <c r="K21" s="3"/>
      <c r="L21" s="5">
        <f t="shared" si="1"/>
        <v>0</v>
      </c>
    </row>
    <row r="22" spans="1:13" ht="15.75">
      <c r="A22" s="16"/>
      <c r="B22" s="29" t="s">
        <v>84</v>
      </c>
      <c r="C22" s="27" t="s">
        <v>85</v>
      </c>
      <c r="D22" s="2">
        <v>16</v>
      </c>
      <c r="E22" s="2">
        <v>1</v>
      </c>
      <c r="F22" s="4">
        <v>8.85</v>
      </c>
      <c r="G22" s="4">
        <v>8.4</v>
      </c>
      <c r="H22" s="4">
        <v>7.85</v>
      </c>
      <c r="I22" s="4">
        <v>8.4</v>
      </c>
      <c r="J22" s="4">
        <f t="shared" si="0"/>
        <v>33.5</v>
      </c>
      <c r="K22" s="3">
        <v>9055140193</v>
      </c>
      <c r="L22" s="5">
        <f t="shared" si="1"/>
        <v>823194563</v>
      </c>
      <c r="M22" s="6"/>
    </row>
    <row r="23" spans="1:12" ht="15.75">
      <c r="A23" s="16"/>
      <c r="B23" s="29" t="s">
        <v>86</v>
      </c>
      <c r="C23" s="27" t="s">
        <v>85</v>
      </c>
      <c r="D23" s="2">
        <v>17</v>
      </c>
      <c r="E23" s="2">
        <v>1</v>
      </c>
      <c r="F23" s="4">
        <v>7.95</v>
      </c>
      <c r="G23" s="4">
        <v>8.9</v>
      </c>
      <c r="H23" s="4">
        <v>7.15</v>
      </c>
      <c r="I23" s="4">
        <v>8</v>
      </c>
      <c r="J23" s="4">
        <f t="shared" si="0"/>
        <v>32</v>
      </c>
      <c r="K23" s="3">
        <v>8957260290</v>
      </c>
      <c r="L23" s="5">
        <f t="shared" si="1"/>
        <v>814296390</v>
      </c>
    </row>
    <row r="24" spans="1:12" ht="15.75">
      <c r="A24" s="16"/>
      <c r="B24" s="29" t="s">
        <v>87</v>
      </c>
      <c r="C24" s="27" t="s">
        <v>85</v>
      </c>
      <c r="D24" s="2">
        <v>18</v>
      </c>
      <c r="E24" s="2">
        <v>1</v>
      </c>
      <c r="F24" s="4">
        <v>7.7</v>
      </c>
      <c r="G24" s="4">
        <v>8.05</v>
      </c>
      <c r="H24" s="4">
        <v>7.3</v>
      </c>
      <c r="I24" s="4">
        <v>7.8</v>
      </c>
      <c r="J24" s="4">
        <f t="shared" si="0"/>
        <v>30.85</v>
      </c>
      <c r="K24" s="3">
        <v>9056140038</v>
      </c>
      <c r="L24" s="5">
        <f t="shared" si="1"/>
        <v>823285458</v>
      </c>
    </row>
    <row r="25" spans="1:12" ht="15.75">
      <c r="A25" s="16"/>
      <c r="B25" s="29" t="s">
        <v>88</v>
      </c>
      <c r="C25" s="27" t="s">
        <v>85</v>
      </c>
      <c r="D25" s="2">
        <v>19</v>
      </c>
      <c r="E25" s="2">
        <v>1</v>
      </c>
      <c r="F25" s="4">
        <v>8.35</v>
      </c>
      <c r="G25" s="4">
        <v>6.2</v>
      </c>
      <c r="H25" s="4">
        <v>7.35</v>
      </c>
      <c r="I25" s="4">
        <v>8.75</v>
      </c>
      <c r="J25" s="4">
        <f t="shared" si="0"/>
        <v>30.65</v>
      </c>
      <c r="K25" s="3">
        <v>9055220306</v>
      </c>
      <c r="L25" s="5">
        <f t="shared" si="1"/>
        <v>823201846</v>
      </c>
    </row>
    <row r="26" spans="1:12" ht="15.75">
      <c r="A26" s="16"/>
      <c r="B26" s="29" t="s">
        <v>89</v>
      </c>
      <c r="C26" s="3" t="s">
        <v>90</v>
      </c>
      <c r="D26" s="2">
        <v>20</v>
      </c>
      <c r="E26" s="2">
        <v>1</v>
      </c>
      <c r="F26" s="4">
        <v>7.9</v>
      </c>
      <c r="G26" s="4">
        <v>8</v>
      </c>
      <c r="H26" s="4">
        <v>7.6</v>
      </c>
      <c r="I26" s="4">
        <v>8</v>
      </c>
      <c r="J26" s="4">
        <f t="shared" si="0"/>
        <v>31.5</v>
      </c>
      <c r="K26" s="3">
        <v>8961030221</v>
      </c>
      <c r="L26" s="5">
        <f t="shared" si="1"/>
        <v>814639111</v>
      </c>
    </row>
    <row r="27" spans="1:12" ht="15.75">
      <c r="A27" s="16"/>
      <c r="B27" s="29" t="s">
        <v>91</v>
      </c>
      <c r="C27" s="3" t="s">
        <v>68</v>
      </c>
      <c r="D27" s="2">
        <v>21</v>
      </c>
      <c r="E27" s="2">
        <v>3</v>
      </c>
      <c r="F27" s="4">
        <v>9.5</v>
      </c>
      <c r="G27" s="4">
        <v>9.45</v>
      </c>
      <c r="H27" s="4">
        <v>9.5</v>
      </c>
      <c r="I27" s="4">
        <v>9.2</v>
      </c>
      <c r="J27" s="4">
        <f t="shared" si="0"/>
        <v>37.65</v>
      </c>
      <c r="K27" s="3">
        <v>9051312963</v>
      </c>
      <c r="L27" s="5">
        <f t="shared" si="1"/>
        <v>822846633</v>
      </c>
    </row>
    <row r="28" spans="1:13" ht="15.75">
      <c r="A28" s="16"/>
      <c r="B28" s="29" t="s">
        <v>92</v>
      </c>
      <c r="C28" s="3" t="s">
        <v>68</v>
      </c>
      <c r="D28" s="2">
        <v>22</v>
      </c>
      <c r="E28" s="2">
        <v>3</v>
      </c>
      <c r="F28" s="4">
        <v>9.35</v>
      </c>
      <c r="G28" s="4">
        <v>9.2</v>
      </c>
      <c r="H28" s="4">
        <v>9.15</v>
      </c>
      <c r="I28" s="4">
        <v>8.45</v>
      </c>
      <c r="J28" s="4">
        <f t="shared" si="0"/>
        <v>36.14999999999999</v>
      </c>
      <c r="K28" s="3">
        <v>9055180024</v>
      </c>
      <c r="L28" s="5">
        <f t="shared" si="1"/>
        <v>823198184</v>
      </c>
      <c r="M28" s="6"/>
    </row>
    <row r="29" spans="1:12" ht="15.75">
      <c r="A29" s="16"/>
      <c r="B29" s="29" t="s">
        <v>93</v>
      </c>
      <c r="C29" s="3" t="s">
        <v>68</v>
      </c>
      <c r="D29" s="2">
        <v>23</v>
      </c>
      <c r="E29" s="2">
        <v>3</v>
      </c>
      <c r="F29" s="4">
        <v>8.8</v>
      </c>
      <c r="G29" s="4">
        <v>9.3</v>
      </c>
      <c r="H29" s="4">
        <v>8.95</v>
      </c>
      <c r="I29" s="4">
        <v>8.75</v>
      </c>
      <c r="J29" s="4">
        <f t="shared" si="0"/>
        <v>35.8</v>
      </c>
      <c r="K29" s="3">
        <v>9055080188</v>
      </c>
      <c r="L29" s="5">
        <f t="shared" si="1"/>
        <v>823189108</v>
      </c>
    </row>
    <row r="30" spans="1:12" ht="15.75">
      <c r="A30" s="3"/>
      <c r="B30" s="29" t="s">
        <v>94</v>
      </c>
      <c r="C30" s="3" t="s">
        <v>78</v>
      </c>
      <c r="D30" s="2">
        <v>24</v>
      </c>
      <c r="E30" s="2">
        <v>5</v>
      </c>
      <c r="F30" s="4">
        <v>7.9</v>
      </c>
      <c r="G30" s="4">
        <v>8.7</v>
      </c>
      <c r="H30" s="4">
        <v>8.75</v>
      </c>
      <c r="I30" s="4">
        <v>8.4</v>
      </c>
      <c r="J30" s="4">
        <f t="shared" si="0"/>
        <v>33.75</v>
      </c>
      <c r="K30" s="3">
        <v>8852220234</v>
      </c>
      <c r="L30" s="5">
        <f t="shared" si="1"/>
        <v>804747294</v>
      </c>
    </row>
    <row r="31" spans="1:13" ht="15.75">
      <c r="A31" s="3"/>
      <c r="B31" s="29" t="s">
        <v>95</v>
      </c>
      <c r="C31" s="3" t="s">
        <v>78</v>
      </c>
      <c r="D31" s="2">
        <v>25</v>
      </c>
      <c r="E31" s="2">
        <v>5</v>
      </c>
      <c r="F31" s="4">
        <v>7.15</v>
      </c>
      <c r="G31" s="4">
        <v>8.4</v>
      </c>
      <c r="H31" s="4">
        <v>7.6</v>
      </c>
      <c r="I31" s="4">
        <v>8.3</v>
      </c>
      <c r="J31" s="4">
        <f t="shared" si="0"/>
        <v>31.45</v>
      </c>
      <c r="K31" s="3">
        <v>8962230717</v>
      </c>
      <c r="L31" s="5">
        <f t="shared" si="1"/>
        <v>814748247</v>
      </c>
      <c r="M31" s="6"/>
    </row>
    <row r="32" spans="1:12" ht="15.75">
      <c r="A32" s="3"/>
      <c r="B32" s="29" t="s">
        <v>96</v>
      </c>
      <c r="C32" s="3" t="s">
        <v>78</v>
      </c>
      <c r="D32" s="2">
        <v>26</v>
      </c>
      <c r="E32" s="2">
        <v>5</v>
      </c>
      <c r="F32" s="4">
        <v>7.1</v>
      </c>
      <c r="G32" s="4">
        <v>8.9</v>
      </c>
      <c r="H32" s="4">
        <v>8.15</v>
      </c>
      <c r="I32" s="4">
        <v>7.9</v>
      </c>
      <c r="J32" s="4">
        <f t="shared" si="0"/>
        <v>32.05</v>
      </c>
      <c r="K32" s="3">
        <v>8852216516</v>
      </c>
      <c r="L32" s="5">
        <f t="shared" si="1"/>
        <v>804746956</v>
      </c>
    </row>
    <row r="33" spans="1:12" ht="15.75">
      <c r="A33" s="3"/>
      <c r="B33" s="29" t="s">
        <v>97</v>
      </c>
      <c r="C33" s="3" t="s">
        <v>73</v>
      </c>
      <c r="D33" s="2">
        <v>27</v>
      </c>
      <c r="E33" s="2">
        <v>5</v>
      </c>
      <c r="F33" s="4">
        <v>8.25</v>
      </c>
      <c r="G33" s="4">
        <v>8.75</v>
      </c>
      <c r="H33" s="4">
        <v>8.35</v>
      </c>
      <c r="I33" s="4">
        <v>7.85</v>
      </c>
      <c r="J33" s="4">
        <f t="shared" si="0"/>
        <v>33.2</v>
      </c>
      <c r="K33" s="3">
        <v>8962060316</v>
      </c>
      <c r="L33" s="5">
        <f t="shared" si="1"/>
        <v>814732756</v>
      </c>
    </row>
    <row r="34" spans="1:12" ht="15.75">
      <c r="A34" s="3"/>
      <c r="B34" s="29" t="s">
        <v>98</v>
      </c>
      <c r="C34" s="3" t="s">
        <v>75</v>
      </c>
      <c r="D34" s="2">
        <v>28</v>
      </c>
      <c r="E34" s="2">
        <v>5</v>
      </c>
      <c r="F34" s="4">
        <v>8</v>
      </c>
      <c r="G34" s="4">
        <v>8.9</v>
      </c>
      <c r="H34" s="4">
        <v>7.7</v>
      </c>
      <c r="I34" s="4">
        <v>8.2</v>
      </c>
      <c r="J34" s="4">
        <f t="shared" si="0"/>
        <v>32.8</v>
      </c>
      <c r="K34" s="3">
        <v>8955300420</v>
      </c>
      <c r="L34" s="5">
        <f t="shared" si="1"/>
        <v>814118220</v>
      </c>
    </row>
    <row r="35" spans="1:12" ht="15.75">
      <c r="A35" s="3"/>
      <c r="B35" s="29" t="s">
        <v>99</v>
      </c>
      <c r="C35" s="3" t="s">
        <v>75</v>
      </c>
      <c r="D35" s="2">
        <v>29</v>
      </c>
      <c r="E35" s="2">
        <v>5</v>
      </c>
      <c r="F35" s="4">
        <v>7.8</v>
      </c>
      <c r="G35" s="4">
        <v>8.85</v>
      </c>
      <c r="H35" s="4">
        <v>7</v>
      </c>
      <c r="I35" s="4">
        <v>6.9</v>
      </c>
      <c r="J35" s="4">
        <f t="shared" si="0"/>
        <v>30.549999999999997</v>
      </c>
      <c r="K35" s="3">
        <v>8958130302</v>
      </c>
      <c r="L35" s="5">
        <f t="shared" si="1"/>
        <v>814375482</v>
      </c>
    </row>
    <row r="36" spans="1:13" ht="15.75">
      <c r="A36" s="3"/>
      <c r="B36" s="29"/>
      <c r="C36" s="3"/>
      <c r="D36" s="2"/>
      <c r="E36" s="2"/>
      <c r="F36" s="4"/>
      <c r="G36" s="4"/>
      <c r="H36" s="4"/>
      <c r="I36" s="4"/>
      <c r="J36" s="4">
        <f t="shared" si="0"/>
        <v>0</v>
      </c>
      <c r="K36" s="3">
        <v>8856280169</v>
      </c>
      <c r="L36" s="5">
        <f t="shared" si="1"/>
        <v>805116379</v>
      </c>
      <c r="M36" s="6"/>
    </row>
    <row r="37" spans="1:12" ht="15.75">
      <c r="A37" s="3"/>
      <c r="B37" s="29"/>
      <c r="C37" s="3"/>
      <c r="D37" s="2"/>
      <c r="E37" s="2"/>
      <c r="F37" s="4"/>
      <c r="G37" s="4"/>
      <c r="H37" s="4"/>
      <c r="I37" s="4"/>
      <c r="J37" s="4">
        <f t="shared" si="0"/>
        <v>0</v>
      </c>
      <c r="K37" s="3">
        <v>8957180001</v>
      </c>
      <c r="L37" s="5">
        <f t="shared" si="1"/>
        <v>814289091</v>
      </c>
    </row>
    <row r="38" spans="1:12" ht="15.75">
      <c r="A38" s="3"/>
      <c r="B38" s="29"/>
      <c r="C38" s="3"/>
      <c r="D38" s="2"/>
      <c r="E38" s="2"/>
      <c r="F38" s="4"/>
      <c r="G38" s="4"/>
      <c r="H38" s="4"/>
      <c r="I38" s="4"/>
      <c r="J38" s="4">
        <f t="shared" si="0"/>
        <v>0</v>
      </c>
      <c r="K38" s="3">
        <v>8859050508</v>
      </c>
      <c r="L38" s="5">
        <f t="shared" si="1"/>
        <v>805368228</v>
      </c>
    </row>
    <row r="39" spans="1:12" ht="15.75">
      <c r="A39" s="3"/>
      <c r="B39" s="29"/>
      <c r="C39" s="3"/>
      <c r="D39" s="2"/>
      <c r="E39" s="2"/>
      <c r="F39" s="4"/>
      <c r="G39" s="4"/>
      <c r="H39" s="4"/>
      <c r="I39" s="4"/>
      <c r="J39" s="4">
        <f aca="true" t="shared" si="2" ref="J39:J61">SUM(F39:I39)</f>
        <v>0</v>
      </c>
      <c r="K39" s="3">
        <v>8951110289</v>
      </c>
      <c r="L39" s="5">
        <f aca="true" t="shared" si="3" ref="L39:L61">K39/11</f>
        <v>813737299</v>
      </c>
    </row>
    <row r="40" spans="1:12" ht="15.75">
      <c r="A40" s="3"/>
      <c r="B40" s="29"/>
      <c r="C40" s="3"/>
      <c r="D40" s="2"/>
      <c r="E40" s="2"/>
      <c r="F40" s="4"/>
      <c r="G40" s="4"/>
      <c r="H40" s="4"/>
      <c r="I40" s="4"/>
      <c r="J40" s="4">
        <f t="shared" si="2"/>
        <v>0</v>
      </c>
      <c r="K40" s="3">
        <v>8952010485</v>
      </c>
      <c r="L40" s="5">
        <f t="shared" si="3"/>
        <v>813819135</v>
      </c>
    </row>
    <row r="41" spans="1:13" ht="15.75">
      <c r="A41" s="3"/>
      <c r="B41" s="29"/>
      <c r="C41" s="3"/>
      <c r="D41" s="2"/>
      <c r="E41" s="2"/>
      <c r="F41" s="4"/>
      <c r="G41" s="4"/>
      <c r="H41" s="4"/>
      <c r="I41" s="4"/>
      <c r="J41" s="4">
        <f t="shared" si="2"/>
        <v>0</v>
      </c>
      <c r="K41" s="3">
        <v>9055060498</v>
      </c>
      <c r="L41" s="5">
        <f t="shared" si="3"/>
        <v>823187318</v>
      </c>
      <c r="M41" s="6"/>
    </row>
    <row r="42" spans="1:12" ht="15.75">
      <c r="A42" s="3"/>
      <c r="B42" s="29"/>
      <c r="C42" s="3"/>
      <c r="D42" s="2"/>
      <c r="E42" s="2"/>
      <c r="F42" s="4"/>
      <c r="G42" s="4"/>
      <c r="H42" s="4"/>
      <c r="I42" s="4"/>
      <c r="J42" s="4">
        <f t="shared" si="2"/>
        <v>0</v>
      </c>
      <c r="K42" s="3">
        <v>8858130182</v>
      </c>
      <c r="L42" s="5">
        <f t="shared" si="3"/>
        <v>805284562</v>
      </c>
    </row>
    <row r="43" spans="1:12" ht="15">
      <c r="A43" s="3"/>
      <c r="B43" s="3"/>
      <c r="C43" s="3"/>
      <c r="D43" s="2"/>
      <c r="E43" s="2"/>
      <c r="F43" s="4"/>
      <c r="G43" s="4"/>
      <c r="H43" s="4"/>
      <c r="I43" s="4"/>
      <c r="J43" s="4">
        <f t="shared" si="2"/>
        <v>0</v>
      </c>
      <c r="K43" s="3">
        <v>8962140011</v>
      </c>
      <c r="L43" s="5">
        <f t="shared" si="3"/>
        <v>814740001</v>
      </c>
    </row>
    <row r="44" spans="1:12" ht="15">
      <c r="A44" s="3"/>
      <c r="B44" s="3"/>
      <c r="C44" s="3"/>
      <c r="D44" s="2"/>
      <c r="E44" s="2"/>
      <c r="F44" s="4"/>
      <c r="G44" s="4"/>
      <c r="H44" s="4"/>
      <c r="I44" s="4"/>
      <c r="J44" s="4">
        <f t="shared" si="2"/>
        <v>0</v>
      </c>
      <c r="K44" s="3"/>
      <c r="L44" s="5">
        <f t="shared" si="3"/>
        <v>0</v>
      </c>
    </row>
    <row r="45" spans="1:13" ht="15">
      <c r="A45" s="3"/>
      <c r="B45" s="3"/>
      <c r="C45" s="3"/>
      <c r="D45" s="2"/>
      <c r="E45" s="2"/>
      <c r="F45" s="4"/>
      <c r="G45" s="4"/>
      <c r="H45" s="4"/>
      <c r="I45" s="4"/>
      <c r="J45" s="4">
        <f t="shared" si="2"/>
        <v>0</v>
      </c>
      <c r="K45" s="3"/>
      <c r="L45" s="5">
        <f t="shared" si="3"/>
        <v>0</v>
      </c>
      <c r="M45" s="6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4">
        <f t="shared" si="2"/>
        <v>0</v>
      </c>
      <c r="K46" s="3"/>
      <c r="L46" s="5">
        <f t="shared" si="3"/>
        <v>0</v>
      </c>
    </row>
    <row r="47" spans="1:12" ht="15.75">
      <c r="A47" s="3"/>
      <c r="B47" s="3"/>
      <c r="C47" s="30"/>
      <c r="D47" s="2"/>
      <c r="E47" s="2"/>
      <c r="F47" s="4"/>
      <c r="G47" s="4"/>
      <c r="H47" s="4"/>
      <c r="I47" s="4"/>
      <c r="J47" s="4">
        <f t="shared" si="2"/>
        <v>0</v>
      </c>
      <c r="K47" s="3"/>
      <c r="L47" s="5">
        <f t="shared" si="3"/>
        <v>0</v>
      </c>
    </row>
    <row r="48" spans="1:13" ht="15.75">
      <c r="A48" s="3"/>
      <c r="B48" s="3"/>
      <c r="C48" s="30"/>
      <c r="D48" s="2"/>
      <c r="E48" s="2"/>
      <c r="F48" s="4"/>
      <c r="G48" s="4"/>
      <c r="H48" s="4"/>
      <c r="I48" s="4"/>
      <c r="J48" s="4">
        <f t="shared" si="2"/>
        <v>0</v>
      </c>
      <c r="K48" s="3">
        <v>8954280324</v>
      </c>
      <c r="L48" s="5">
        <f t="shared" si="3"/>
        <v>814025484</v>
      </c>
      <c r="M48" s="6"/>
    </row>
    <row r="49" spans="1:12" ht="15.75">
      <c r="A49" s="3"/>
      <c r="B49" s="3"/>
      <c r="C49" s="29"/>
      <c r="D49" s="2"/>
      <c r="E49" s="2"/>
      <c r="F49" s="4"/>
      <c r="G49" s="4"/>
      <c r="H49" s="4"/>
      <c r="I49" s="4"/>
      <c r="J49" s="4">
        <f t="shared" si="2"/>
        <v>0</v>
      </c>
      <c r="K49" s="3">
        <v>8954150029</v>
      </c>
      <c r="L49" s="5">
        <f t="shared" si="3"/>
        <v>814013639</v>
      </c>
    </row>
    <row r="50" spans="1:12" ht="15.75">
      <c r="A50" s="3"/>
      <c r="B50" s="3"/>
      <c r="C50" s="29"/>
      <c r="D50" s="2"/>
      <c r="E50" s="2"/>
      <c r="F50" s="4"/>
      <c r="G50" s="4"/>
      <c r="H50" s="4"/>
      <c r="I50" s="4"/>
      <c r="J50" s="4">
        <f t="shared" si="2"/>
        <v>0</v>
      </c>
      <c r="K50" s="3">
        <v>8956160015</v>
      </c>
      <c r="L50" s="5">
        <f t="shared" si="3"/>
        <v>814196365</v>
      </c>
    </row>
    <row r="51" spans="1:12" ht="15.75">
      <c r="A51" s="3"/>
      <c r="B51" s="3"/>
      <c r="C51" s="29"/>
      <c r="D51" s="2"/>
      <c r="E51" s="2"/>
      <c r="F51" s="4"/>
      <c r="G51" s="4"/>
      <c r="H51" s="4"/>
      <c r="I51" s="4"/>
      <c r="J51" s="4">
        <f t="shared" si="2"/>
        <v>0</v>
      </c>
      <c r="K51" s="3">
        <v>8959200041</v>
      </c>
      <c r="L51" s="5">
        <f t="shared" si="3"/>
        <v>814472731</v>
      </c>
    </row>
    <row r="52" spans="1:12" ht="15.75">
      <c r="A52" s="3"/>
      <c r="B52" s="3"/>
      <c r="C52" s="29"/>
      <c r="D52" s="2"/>
      <c r="E52" s="2"/>
      <c r="F52" s="4"/>
      <c r="G52" s="4"/>
      <c r="H52" s="4"/>
      <c r="I52" s="4"/>
      <c r="J52" s="4">
        <f t="shared" si="2"/>
        <v>0</v>
      </c>
      <c r="K52" s="3">
        <v>9054090001</v>
      </c>
      <c r="L52" s="5">
        <f t="shared" si="3"/>
        <v>823099091</v>
      </c>
    </row>
    <row r="53" spans="1:12" ht="15">
      <c r="A53" s="3"/>
      <c r="B53" s="3"/>
      <c r="C53" s="3"/>
      <c r="D53" s="2"/>
      <c r="E53" s="2"/>
      <c r="F53" s="4"/>
      <c r="G53" s="4"/>
      <c r="H53" s="4"/>
      <c r="I53" s="4"/>
      <c r="J53" s="4">
        <f t="shared" si="2"/>
        <v>0</v>
      </c>
      <c r="K53" s="3">
        <v>9059070724</v>
      </c>
      <c r="L53" s="5">
        <f t="shared" si="3"/>
        <v>823551884</v>
      </c>
    </row>
    <row r="54" spans="1:13" ht="15">
      <c r="A54" s="3"/>
      <c r="B54" s="3"/>
      <c r="C54" s="3"/>
      <c r="D54" s="2"/>
      <c r="E54" s="2"/>
      <c r="F54" s="4"/>
      <c r="G54" s="4"/>
      <c r="H54" s="4"/>
      <c r="I54" s="4"/>
      <c r="J54" s="4">
        <f t="shared" si="2"/>
        <v>0</v>
      </c>
      <c r="K54" s="3">
        <v>8857240007</v>
      </c>
      <c r="L54" s="5">
        <f t="shared" si="3"/>
        <v>805203637</v>
      </c>
      <c r="M54" s="6"/>
    </row>
    <row r="55" spans="1:12" ht="15">
      <c r="A55" s="3"/>
      <c r="B55" s="3"/>
      <c r="C55" s="3"/>
      <c r="D55" s="2"/>
      <c r="E55" s="2"/>
      <c r="F55" s="4"/>
      <c r="G55" s="4"/>
      <c r="H55" s="4"/>
      <c r="I55" s="4"/>
      <c r="J55" s="4">
        <f t="shared" si="2"/>
        <v>0</v>
      </c>
      <c r="K55" s="3">
        <v>8857140061</v>
      </c>
      <c r="L55" s="5">
        <f t="shared" si="3"/>
        <v>805194551</v>
      </c>
    </row>
    <row r="56" spans="1:12" ht="15">
      <c r="A56" s="3"/>
      <c r="B56" s="3"/>
      <c r="C56" s="3"/>
      <c r="D56" s="2"/>
      <c r="E56" s="2"/>
      <c r="F56" s="4"/>
      <c r="G56" s="4"/>
      <c r="H56" s="4"/>
      <c r="I56" s="4"/>
      <c r="J56" s="4">
        <f t="shared" si="2"/>
        <v>0</v>
      </c>
      <c r="K56" s="3">
        <v>8859292805</v>
      </c>
      <c r="L56" s="5">
        <f t="shared" si="3"/>
        <v>805390255</v>
      </c>
    </row>
    <row r="57" spans="1:12" ht="15">
      <c r="A57" s="3"/>
      <c r="B57" s="3"/>
      <c r="C57" s="3"/>
      <c r="D57" s="2"/>
      <c r="E57" s="2"/>
      <c r="F57" s="4"/>
      <c r="G57" s="4"/>
      <c r="H57" s="4"/>
      <c r="I57" s="4"/>
      <c r="J57" s="4">
        <f t="shared" si="2"/>
        <v>0</v>
      </c>
      <c r="K57" s="3">
        <v>8859030015</v>
      </c>
      <c r="L57" s="5">
        <f t="shared" si="3"/>
        <v>805366365</v>
      </c>
    </row>
    <row r="58" spans="1:13" ht="15">
      <c r="A58" s="3"/>
      <c r="B58" s="3"/>
      <c r="C58" s="3"/>
      <c r="D58" s="2"/>
      <c r="E58" s="2"/>
      <c r="F58" s="4"/>
      <c r="G58" s="4"/>
      <c r="H58" s="4"/>
      <c r="I58" s="4"/>
      <c r="J58" s="4">
        <f t="shared" si="2"/>
        <v>0</v>
      </c>
      <c r="K58" s="3">
        <v>9060100467</v>
      </c>
      <c r="L58" s="5">
        <f t="shared" si="3"/>
        <v>823645497</v>
      </c>
      <c r="M58" s="6"/>
    </row>
    <row r="59" spans="1:12" ht="15">
      <c r="A59" s="3"/>
      <c r="B59" s="3"/>
      <c r="C59" s="3"/>
      <c r="D59" s="2"/>
      <c r="E59" s="2"/>
      <c r="F59" s="4"/>
      <c r="G59" s="4"/>
      <c r="H59" s="4"/>
      <c r="I59" s="4"/>
      <c r="J59" s="4">
        <f t="shared" si="2"/>
        <v>0</v>
      </c>
      <c r="K59" s="3">
        <v>9053120076</v>
      </c>
      <c r="L59" s="5">
        <f t="shared" si="3"/>
        <v>823010916</v>
      </c>
    </row>
    <row r="60" spans="1:12" ht="15">
      <c r="A60" s="3"/>
      <c r="B60" s="3"/>
      <c r="C60" s="3"/>
      <c r="D60" s="2"/>
      <c r="E60" s="2"/>
      <c r="F60" s="4"/>
      <c r="G60" s="4"/>
      <c r="H60" s="4"/>
      <c r="I60" s="4"/>
      <c r="J60" s="4">
        <f t="shared" si="2"/>
        <v>0</v>
      </c>
      <c r="K60" s="3">
        <v>8962290414</v>
      </c>
      <c r="L60" s="5">
        <f t="shared" si="3"/>
        <v>814753674</v>
      </c>
    </row>
    <row r="61" spans="1:12" ht="15">
      <c r="A61" s="3"/>
      <c r="B61" s="3"/>
      <c r="C61" s="3"/>
      <c r="D61" s="2"/>
      <c r="E61" s="2"/>
      <c r="F61" s="4"/>
      <c r="G61" s="4"/>
      <c r="H61" s="4"/>
      <c r="I61" s="4"/>
      <c r="J61" s="4">
        <f t="shared" si="2"/>
        <v>0</v>
      </c>
      <c r="K61" s="3">
        <v>9060260418</v>
      </c>
      <c r="L61" s="5">
        <f t="shared" si="3"/>
        <v>823660038</v>
      </c>
    </row>
    <row r="64" ht="15">
      <c r="C64" s="10"/>
    </row>
    <row r="65" ht="15">
      <c r="C65" s="10"/>
    </row>
    <row r="66" ht="15">
      <c r="C66" s="10"/>
    </row>
    <row r="67" ht="15">
      <c r="C67" s="10"/>
    </row>
    <row r="68" ht="15">
      <c r="C68" s="10"/>
    </row>
    <row r="69" ht="15">
      <c r="C69" s="10"/>
    </row>
    <row r="70" ht="15">
      <c r="C70" s="10"/>
    </row>
    <row r="71" ht="15">
      <c r="C71" s="10"/>
    </row>
    <row r="72" ht="15">
      <c r="C72" s="10"/>
    </row>
    <row r="73" ht="15">
      <c r="C73" s="10"/>
    </row>
    <row r="74" ht="15">
      <c r="C74" s="10"/>
    </row>
    <row r="75" ht="15">
      <c r="C75" s="10"/>
    </row>
  </sheetData>
  <printOptions/>
  <pageMargins left="0.36" right="0.42" top="0.43" bottom="0.4" header="0.32" footer="0.21"/>
  <pageSetup horizontalDpi="300" verticalDpi="300" orientation="landscape" paperSize="9" r:id="rId3"/>
  <headerFooter alignWithMargins="0">
    <oddFooter>&amp;C&amp;P</oddFooter>
  </headerFooter>
  <ignoredErrors>
    <ignoredError sqref="J19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15">
      <selection activeCell="A7" sqref="A7:E34"/>
    </sheetView>
  </sheetViews>
  <sheetFormatPr defaultColWidth="9.00390625" defaultRowHeight="12.75"/>
  <cols>
    <col min="1" max="1" width="7.875" style="1" customWidth="1"/>
    <col min="2" max="2" width="23.75390625" style="1" customWidth="1"/>
    <col min="3" max="4" width="24.875" style="1" customWidth="1"/>
    <col min="5" max="5" width="10.375" style="1" customWidth="1"/>
    <col min="6" max="6" width="9.25390625" style="1" customWidth="1"/>
    <col min="7" max="7" width="8.375" style="1" customWidth="1"/>
    <col min="8" max="8" width="9.125" style="1" customWidth="1"/>
    <col min="9" max="9" width="9.00390625" style="1" customWidth="1"/>
    <col min="10" max="11" width="13.00390625" style="1" customWidth="1"/>
    <col min="12" max="16384" width="9.125" style="1" customWidth="1"/>
  </cols>
  <sheetData>
    <row r="1" ht="23.25">
      <c r="A1" s="26" t="s">
        <v>15</v>
      </c>
    </row>
    <row r="2" spans="1:5" ht="23.25">
      <c r="A2" s="26"/>
      <c r="B2" s="26" t="s">
        <v>125</v>
      </c>
      <c r="E2" s="1" t="s">
        <v>21</v>
      </c>
    </row>
    <row r="3" ht="15.75">
      <c r="B3" s="28" t="s">
        <v>17</v>
      </c>
    </row>
    <row r="4" ht="15.75">
      <c r="B4" s="28"/>
    </row>
    <row r="5" ht="15">
      <c r="B5" s="1" t="s">
        <v>18</v>
      </c>
    </row>
    <row r="6" ht="15"/>
    <row r="7" spans="1:11" ht="15">
      <c r="A7" s="2" t="s">
        <v>0</v>
      </c>
      <c r="B7" s="2" t="s">
        <v>1</v>
      </c>
      <c r="C7" s="2" t="s">
        <v>2</v>
      </c>
      <c r="D7" s="2"/>
      <c r="E7" s="2" t="s">
        <v>12</v>
      </c>
      <c r="H7" s="12"/>
      <c r="I7" s="12"/>
      <c r="J7" s="10"/>
      <c r="K7" s="10"/>
    </row>
    <row r="8" spans="1:11" ht="15.75">
      <c r="A8" s="16" t="s">
        <v>149</v>
      </c>
      <c r="B8" s="30" t="s">
        <v>40</v>
      </c>
      <c r="C8" s="27" t="s">
        <v>23</v>
      </c>
      <c r="D8" s="2" t="s">
        <v>63</v>
      </c>
      <c r="E8" s="34">
        <v>4.3</v>
      </c>
      <c r="F8" s="14"/>
      <c r="G8" s="14"/>
      <c r="H8" s="14"/>
      <c r="I8" s="14"/>
      <c r="J8" s="10"/>
      <c r="K8" s="14"/>
    </row>
    <row r="9" spans="1:11" ht="15.75">
      <c r="A9" s="16" t="s">
        <v>149</v>
      </c>
      <c r="B9" s="29" t="s">
        <v>93</v>
      </c>
      <c r="C9" s="3" t="s">
        <v>68</v>
      </c>
      <c r="D9" s="2">
        <v>3</v>
      </c>
      <c r="E9" s="34">
        <v>4.3</v>
      </c>
      <c r="F9" s="14"/>
      <c r="G9" s="14"/>
      <c r="H9" s="14"/>
      <c r="I9" s="14"/>
      <c r="J9" s="10"/>
      <c r="K9" s="14"/>
    </row>
    <row r="10" spans="1:11" ht="15.75">
      <c r="A10" s="16" t="s">
        <v>138</v>
      </c>
      <c r="B10" s="29" t="s">
        <v>47</v>
      </c>
      <c r="C10" s="3" t="s">
        <v>48</v>
      </c>
      <c r="D10" s="2" t="s">
        <v>63</v>
      </c>
      <c r="E10" s="34">
        <v>5</v>
      </c>
      <c r="F10" s="14"/>
      <c r="G10" s="14"/>
      <c r="H10" s="14"/>
      <c r="I10" s="14"/>
      <c r="J10" s="10"/>
      <c r="K10" s="14"/>
    </row>
    <row r="11" spans="1:11" ht="15.75">
      <c r="A11" s="16" t="s">
        <v>139</v>
      </c>
      <c r="B11" s="30" t="s">
        <v>46</v>
      </c>
      <c r="C11" s="27" t="s">
        <v>23</v>
      </c>
      <c r="D11" s="2" t="s">
        <v>63</v>
      </c>
      <c r="E11" s="34">
        <v>5.1</v>
      </c>
      <c r="F11" s="14"/>
      <c r="G11" s="14"/>
      <c r="H11" s="14"/>
      <c r="I11" s="14"/>
      <c r="J11" s="10"/>
      <c r="K11" s="14"/>
    </row>
    <row r="12" spans="1:11" ht="15.75">
      <c r="A12" s="16" t="s">
        <v>141</v>
      </c>
      <c r="B12" s="30" t="s">
        <v>49</v>
      </c>
      <c r="C12" s="27" t="s">
        <v>35</v>
      </c>
      <c r="D12" s="2" t="s">
        <v>63</v>
      </c>
      <c r="E12" s="34">
        <v>5.2</v>
      </c>
      <c r="F12" s="14"/>
      <c r="G12" s="14"/>
      <c r="H12" s="14"/>
      <c r="I12" s="14"/>
      <c r="J12" s="10"/>
      <c r="K12" s="14"/>
    </row>
    <row r="13" spans="1:11" ht="15.75">
      <c r="A13" s="16" t="s">
        <v>141</v>
      </c>
      <c r="B13" s="30" t="s">
        <v>41</v>
      </c>
      <c r="C13" s="27" t="s">
        <v>23</v>
      </c>
      <c r="D13" s="2" t="s">
        <v>63</v>
      </c>
      <c r="E13" s="34">
        <v>5.2</v>
      </c>
      <c r="F13" s="14"/>
      <c r="G13" s="14"/>
      <c r="H13" s="14"/>
      <c r="I13" s="14"/>
      <c r="J13" s="10"/>
      <c r="K13" s="14"/>
    </row>
    <row r="14" spans="1:11" ht="15.75">
      <c r="A14" s="16" t="s">
        <v>129</v>
      </c>
      <c r="B14" s="29" t="s">
        <v>39</v>
      </c>
      <c r="C14" s="3" t="s">
        <v>28</v>
      </c>
      <c r="D14" s="2" t="s">
        <v>63</v>
      </c>
      <c r="E14" s="34">
        <v>5.4</v>
      </c>
      <c r="F14" s="14"/>
      <c r="G14" s="14"/>
      <c r="H14" s="14"/>
      <c r="I14" s="14"/>
      <c r="J14" s="10"/>
      <c r="K14" s="14"/>
    </row>
    <row r="15" spans="1:11" ht="15.75">
      <c r="A15" s="16" t="s">
        <v>130</v>
      </c>
      <c r="B15" s="30" t="s">
        <v>52</v>
      </c>
      <c r="C15" s="27" t="s">
        <v>23</v>
      </c>
      <c r="D15" s="2" t="s">
        <v>63</v>
      </c>
      <c r="E15" s="34">
        <v>5.6</v>
      </c>
      <c r="F15" s="14"/>
      <c r="G15" s="14"/>
      <c r="H15" s="14"/>
      <c r="I15" s="14"/>
      <c r="J15" s="10"/>
      <c r="K15" s="14"/>
    </row>
    <row r="16" spans="1:11" ht="15.75">
      <c r="A16" s="16" t="s">
        <v>161</v>
      </c>
      <c r="B16" s="30" t="s">
        <v>44</v>
      </c>
      <c r="C16" s="27" t="s">
        <v>30</v>
      </c>
      <c r="D16" s="2" t="s">
        <v>63</v>
      </c>
      <c r="E16" s="34">
        <v>5.9</v>
      </c>
      <c r="F16" s="14"/>
      <c r="G16" s="14"/>
      <c r="H16" s="14"/>
      <c r="I16" s="14"/>
      <c r="J16" s="10"/>
      <c r="K16" s="14"/>
    </row>
    <row r="17" spans="1:11" ht="15.75">
      <c r="A17" s="16" t="s">
        <v>162</v>
      </c>
      <c r="B17" s="29" t="s">
        <v>91</v>
      </c>
      <c r="C17" s="3" t="s">
        <v>68</v>
      </c>
      <c r="D17" s="2">
        <v>3</v>
      </c>
      <c r="E17" s="34">
        <v>5.9</v>
      </c>
      <c r="F17" s="14"/>
      <c r="G17" s="14"/>
      <c r="H17" s="14"/>
      <c r="I17" s="14"/>
      <c r="J17" s="10"/>
      <c r="K17" s="14"/>
    </row>
    <row r="18" spans="1:11" ht="15.75">
      <c r="A18" s="16" t="s">
        <v>133</v>
      </c>
      <c r="B18" s="29" t="s">
        <v>89</v>
      </c>
      <c r="C18" s="3" t="s">
        <v>90</v>
      </c>
      <c r="D18" s="2">
        <v>1</v>
      </c>
      <c r="E18" s="34">
        <v>6.5</v>
      </c>
      <c r="F18" s="14"/>
      <c r="G18" s="14"/>
      <c r="H18" s="14"/>
      <c r="I18" s="14"/>
      <c r="J18" s="10"/>
      <c r="K18" s="14"/>
    </row>
    <row r="19" spans="1:11" ht="15.75">
      <c r="A19" s="16" t="s">
        <v>134</v>
      </c>
      <c r="B19" s="30" t="s">
        <v>50</v>
      </c>
      <c r="C19" s="27" t="s">
        <v>30</v>
      </c>
      <c r="D19" s="2" t="s">
        <v>63</v>
      </c>
      <c r="E19" s="34">
        <v>7</v>
      </c>
      <c r="F19" s="14"/>
      <c r="G19" s="14"/>
      <c r="H19" s="14"/>
      <c r="I19" s="14"/>
      <c r="J19" s="10"/>
      <c r="K19" s="14"/>
    </row>
    <row r="20" spans="1:11" ht="15.75">
      <c r="A20" s="16" t="s">
        <v>135</v>
      </c>
      <c r="B20" s="29" t="s">
        <v>45</v>
      </c>
      <c r="C20" s="3" t="s">
        <v>28</v>
      </c>
      <c r="D20" s="2" t="s">
        <v>63</v>
      </c>
      <c r="E20" s="34">
        <v>7.1</v>
      </c>
      <c r="F20" s="14"/>
      <c r="G20" s="14"/>
      <c r="H20" s="14"/>
      <c r="I20" s="14"/>
      <c r="J20" s="10"/>
      <c r="K20" s="14"/>
    </row>
    <row r="21" spans="1:11" ht="15.75">
      <c r="A21" s="16" t="s">
        <v>163</v>
      </c>
      <c r="B21" s="29" t="s">
        <v>94</v>
      </c>
      <c r="C21" s="3" t="s">
        <v>78</v>
      </c>
      <c r="D21" s="2">
        <v>5</v>
      </c>
      <c r="E21" s="34">
        <v>7.2</v>
      </c>
      <c r="F21" s="14"/>
      <c r="G21" s="14"/>
      <c r="H21" s="14"/>
      <c r="I21" s="14"/>
      <c r="J21" s="10"/>
      <c r="K21" s="14"/>
    </row>
    <row r="22" spans="1:11" ht="15.75">
      <c r="A22" s="16" t="s">
        <v>163</v>
      </c>
      <c r="B22" s="29" t="s">
        <v>97</v>
      </c>
      <c r="C22" s="3" t="s">
        <v>73</v>
      </c>
      <c r="D22" s="2">
        <v>5</v>
      </c>
      <c r="E22" s="34">
        <v>7.2</v>
      </c>
      <c r="F22" s="14"/>
      <c r="G22" s="14"/>
      <c r="H22" s="14"/>
      <c r="I22" s="14"/>
      <c r="J22" s="10"/>
      <c r="K22" s="14"/>
    </row>
    <row r="23" spans="1:11" ht="15.75">
      <c r="A23" s="16" t="s">
        <v>145</v>
      </c>
      <c r="B23" s="30" t="s">
        <v>81</v>
      </c>
      <c r="C23" s="27" t="s">
        <v>65</v>
      </c>
      <c r="D23" s="2">
        <v>1</v>
      </c>
      <c r="E23" s="34">
        <v>7.3</v>
      </c>
      <c r="F23" s="14"/>
      <c r="G23" s="14"/>
      <c r="H23" s="14"/>
      <c r="I23" s="14"/>
      <c r="J23" s="10"/>
      <c r="K23" s="14"/>
    </row>
    <row r="24" spans="1:11" ht="15.75">
      <c r="A24" s="16" t="s">
        <v>150</v>
      </c>
      <c r="B24" s="30" t="s">
        <v>82</v>
      </c>
      <c r="C24" s="27" t="s">
        <v>65</v>
      </c>
      <c r="D24" s="2">
        <v>1</v>
      </c>
      <c r="E24" s="34">
        <v>7.7</v>
      </c>
      <c r="F24" s="14"/>
      <c r="G24" s="14"/>
      <c r="H24" s="14"/>
      <c r="I24" s="14"/>
      <c r="J24" s="10"/>
      <c r="K24" s="14"/>
    </row>
    <row r="25" spans="1:11" ht="15.75">
      <c r="A25" s="16" t="s">
        <v>151</v>
      </c>
      <c r="B25" s="29" t="s">
        <v>98</v>
      </c>
      <c r="C25" s="3" t="s">
        <v>75</v>
      </c>
      <c r="D25" s="2">
        <v>5</v>
      </c>
      <c r="E25" s="34">
        <v>7.8</v>
      </c>
      <c r="F25" s="14"/>
      <c r="G25" s="14"/>
      <c r="H25" s="14"/>
      <c r="I25" s="14"/>
      <c r="J25" s="10"/>
      <c r="K25" s="14"/>
    </row>
    <row r="26" spans="1:11" ht="15.75">
      <c r="A26" s="16" t="s">
        <v>152</v>
      </c>
      <c r="B26" s="29" t="s">
        <v>92</v>
      </c>
      <c r="C26" s="3" t="s">
        <v>68</v>
      </c>
      <c r="D26" s="2">
        <v>3</v>
      </c>
      <c r="E26" s="34">
        <v>8</v>
      </c>
      <c r="F26" s="14"/>
      <c r="G26" s="14"/>
      <c r="H26" s="14"/>
      <c r="I26" s="14"/>
      <c r="J26" s="10"/>
      <c r="K26" s="14"/>
    </row>
    <row r="27" spans="1:11" ht="15.75">
      <c r="A27" s="16" t="s">
        <v>164</v>
      </c>
      <c r="B27" s="29" t="s">
        <v>42</v>
      </c>
      <c r="C27" s="3" t="s">
        <v>43</v>
      </c>
      <c r="D27" s="2" t="s">
        <v>63</v>
      </c>
      <c r="E27" s="34">
        <v>8.1</v>
      </c>
      <c r="F27" s="14"/>
      <c r="G27" s="14"/>
      <c r="H27" s="14"/>
      <c r="I27" s="14"/>
      <c r="J27" s="10"/>
      <c r="K27" s="14"/>
    </row>
    <row r="28" spans="1:11" ht="15.75">
      <c r="A28" s="16" t="s">
        <v>164</v>
      </c>
      <c r="B28" s="29" t="s">
        <v>95</v>
      </c>
      <c r="C28" s="3" t="s">
        <v>78</v>
      </c>
      <c r="D28" s="2">
        <v>5</v>
      </c>
      <c r="E28" s="34">
        <v>8.1</v>
      </c>
      <c r="F28" s="14"/>
      <c r="G28" s="14"/>
      <c r="H28" s="14"/>
      <c r="I28" s="14"/>
      <c r="J28" s="10"/>
      <c r="K28" s="14"/>
    </row>
    <row r="29" spans="1:11" ht="15.75">
      <c r="A29" s="16" t="s">
        <v>155</v>
      </c>
      <c r="B29" s="29" t="s">
        <v>86</v>
      </c>
      <c r="C29" s="27" t="s">
        <v>85</v>
      </c>
      <c r="D29" s="2">
        <v>1</v>
      </c>
      <c r="E29" s="34">
        <v>9.1</v>
      </c>
      <c r="F29" s="14"/>
      <c r="G29" s="14"/>
      <c r="H29" s="14"/>
      <c r="I29" s="14"/>
      <c r="J29" s="10"/>
      <c r="K29" s="14"/>
    </row>
    <row r="30" spans="1:11" ht="15.75">
      <c r="A30" s="16" t="s">
        <v>156</v>
      </c>
      <c r="B30" s="30" t="s">
        <v>83</v>
      </c>
      <c r="C30" s="27" t="s">
        <v>65</v>
      </c>
      <c r="D30" s="2">
        <v>1</v>
      </c>
      <c r="E30" s="34">
        <v>9.9</v>
      </c>
      <c r="F30" s="14"/>
      <c r="G30" s="14"/>
      <c r="H30" s="14"/>
      <c r="I30" s="14"/>
      <c r="J30" s="10"/>
      <c r="K30" s="14"/>
    </row>
    <row r="31" spans="1:11" ht="15.75">
      <c r="A31" s="16" t="s">
        <v>157</v>
      </c>
      <c r="B31" s="29" t="s">
        <v>99</v>
      </c>
      <c r="C31" s="3" t="s">
        <v>75</v>
      </c>
      <c r="D31" s="2">
        <v>5</v>
      </c>
      <c r="E31" s="34">
        <v>10.9</v>
      </c>
      <c r="F31" s="14"/>
      <c r="G31" s="14"/>
      <c r="H31" s="14"/>
      <c r="I31" s="14"/>
      <c r="J31" s="10"/>
      <c r="K31" s="14"/>
    </row>
    <row r="32" spans="1:11" ht="15.75">
      <c r="A32" s="16" t="s">
        <v>158</v>
      </c>
      <c r="B32" s="29" t="s">
        <v>87</v>
      </c>
      <c r="C32" s="27" t="s">
        <v>85</v>
      </c>
      <c r="D32" s="2">
        <v>1</v>
      </c>
      <c r="E32" s="34">
        <v>11.8</v>
      </c>
      <c r="F32" s="14"/>
      <c r="G32" s="14"/>
      <c r="H32" s="14"/>
      <c r="I32" s="14"/>
      <c r="J32" s="10"/>
      <c r="K32" s="14"/>
    </row>
    <row r="33" spans="1:11" ht="15.75">
      <c r="A33" s="16" t="s">
        <v>159</v>
      </c>
      <c r="B33" s="29" t="s">
        <v>84</v>
      </c>
      <c r="C33" s="27" t="s">
        <v>85</v>
      </c>
      <c r="D33" s="2">
        <v>1</v>
      </c>
      <c r="E33" s="34">
        <v>13.4</v>
      </c>
      <c r="F33" s="14"/>
      <c r="G33" s="14"/>
      <c r="H33" s="14"/>
      <c r="I33" s="14"/>
      <c r="J33" s="10"/>
      <c r="K33" s="14"/>
    </row>
    <row r="34" spans="1:11" ht="15.75">
      <c r="A34" s="16" t="s">
        <v>160</v>
      </c>
      <c r="B34" s="29" t="s">
        <v>96</v>
      </c>
      <c r="C34" s="3" t="s">
        <v>78</v>
      </c>
      <c r="D34" s="2">
        <v>5</v>
      </c>
      <c r="E34" s="34">
        <v>31</v>
      </c>
      <c r="F34" s="14"/>
      <c r="G34" s="14"/>
      <c r="H34" s="14"/>
      <c r="I34" s="14"/>
      <c r="J34" s="10"/>
      <c r="K34" s="14"/>
    </row>
    <row r="35" spans="1:11" ht="15.75">
      <c r="A35" s="16"/>
      <c r="B35" s="29" t="s">
        <v>51</v>
      </c>
      <c r="C35" s="3" t="s">
        <v>28</v>
      </c>
      <c r="D35" s="2" t="s">
        <v>63</v>
      </c>
      <c r="E35" s="34">
        <v>100</v>
      </c>
      <c r="F35" s="14"/>
      <c r="G35" s="14"/>
      <c r="H35" s="14"/>
      <c r="I35" s="14"/>
      <c r="J35" s="10"/>
      <c r="K35" s="14"/>
    </row>
    <row r="36" spans="1:5" ht="15.75">
      <c r="A36" s="16"/>
      <c r="B36" s="29" t="s">
        <v>88</v>
      </c>
      <c r="C36" s="27" t="s">
        <v>85</v>
      </c>
      <c r="D36" s="2">
        <v>1</v>
      </c>
      <c r="E36" s="34">
        <v>100</v>
      </c>
    </row>
    <row r="37" spans="1:5" ht="15">
      <c r="A37" s="16"/>
      <c r="B37" s="3"/>
      <c r="C37" s="3"/>
      <c r="D37" s="3"/>
      <c r="E37" s="4"/>
    </row>
    <row r="38" spans="1:5" ht="15">
      <c r="A38" s="16"/>
      <c r="B38" s="3"/>
      <c r="C38" s="3"/>
      <c r="D38" s="3"/>
      <c r="E38" s="4"/>
    </row>
    <row r="39" spans="1:5" ht="15">
      <c r="A39" s="16"/>
      <c r="B39" s="3"/>
      <c r="C39" s="3"/>
      <c r="D39" s="3"/>
      <c r="E39" s="4"/>
    </row>
    <row r="40" spans="1:5" ht="15">
      <c r="A40" s="16"/>
      <c r="B40" s="3"/>
      <c r="C40" s="3"/>
      <c r="D40" s="3"/>
      <c r="E40" s="4"/>
    </row>
    <row r="41" spans="1:5" ht="15">
      <c r="A41" s="16"/>
      <c r="B41" s="3"/>
      <c r="C41" s="3"/>
      <c r="D41" s="3"/>
      <c r="E41" s="4"/>
    </row>
    <row r="42" spans="1:5" ht="15">
      <c r="A42" s="16"/>
      <c r="B42" s="3"/>
      <c r="C42" s="3"/>
      <c r="D42" s="3"/>
      <c r="E42" s="4"/>
    </row>
    <row r="43" spans="1:5" ht="15">
      <c r="A43" s="16"/>
      <c r="B43" s="3"/>
      <c r="C43" s="3"/>
      <c r="D43" s="3"/>
      <c r="E43" s="4"/>
    </row>
    <row r="44" spans="1:5" ht="15">
      <c r="A44" s="16"/>
      <c r="B44" s="3"/>
      <c r="C44" s="3"/>
      <c r="D44" s="3"/>
      <c r="E44" s="4"/>
    </row>
    <row r="45" spans="1:5" ht="15">
      <c r="A45" s="16"/>
      <c r="B45" s="3"/>
      <c r="C45" s="3"/>
      <c r="D45" s="3"/>
      <c r="E45" s="4"/>
    </row>
    <row r="46" spans="1:5" ht="15">
      <c r="A46" s="16"/>
      <c r="B46" s="3"/>
      <c r="C46" s="3"/>
      <c r="D46" s="3"/>
      <c r="E46" s="4"/>
    </row>
    <row r="47" spans="1:5" ht="15">
      <c r="A47" s="16"/>
      <c r="B47" s="3"/>
      <c r="C47" s="3"/>
      <c r="D47" s="3"/>
      <c r="E47" s="4"/>
    </row>
    <row r="48" spans="1:5" ht="15">
      <c r="A48" s="16"/>
      <c r="B48" s="3"/>
      <c r="C48" s="3"/>
      <c r="D48" s="3"/>
      <c r="E48" s="4"/>
    </row>
    <row r="49" spans="1:5" ht="15">
      <c r="A49" s="16"/>
      <c r="B49" s="3"/>
      <c r="C49" s="3"/>
      <c r="D49" s="3"/>
      <c r="E49" s="4"/>
    </row>
    <row r="50" spans="1:5" ht="15">
      <c r="A50" s="16"/>
      <c r="B50" s="3"/>
      <c r="C50" s="3"/>
      <c r="D50" s="3"/>
      <c r="E50" s="4"/>
    </row>
    <row r="51" spans="1:5" ht="15">
      <c r="A51" s="16"/>
      <c r="B51" s="3"/>
      <c r="C51" s="3"/>
      <c r="D51" s="3"/>
      <c r="E51" s="4"/>
    </row>
    <row r="52" spans="1:5" ht="15">
      <c r="A52" s="16"/>
      <c r="B52" s="3"/>
      <c r="C52" s="3"/>
      <c r="D52" s="3"/>
      <c r="E52" s="4"/>
    </row>
    <row r="53" spans="1:5" ht="15">
      <c r="A53" s="16"/>
      <c r="B53" s="3"/>
      <c r="C53" s="3"/>
      <c r="D53" s="3"/>
      <c r="E53" s="4"/>
    </row>
    <row r="54" spans="1:5" ht="15">
      <c r="A54" s="16"/>
      <c r="B54" s="3"/>
      <c r="C54" s="3"/>
      <c r="D54" s="3"/>
      <c r="E54" s="4"/>
    </row>
    <row r="55" spans="1:5" ht="15">
      <c r="A55" s="16"/>
      <c r="B55" s="3"/>
      <c r="C55" s="3"/>
      <c r="D55" s="3"/>
      <c r="E55" s="4"/>
    </row>
    <row r="56" spans="1:5" ht="15">
      <c r="A56" s="16"/>
      <c r="B56" s="3"/>
      <c r="C56" s="3"/>
      <c r="D56" s="3"/>
      <c r="E56" s="4"/>
    </row>
    <row r="57" spans="1:5" ht="15">
      <c r="A57" s="16"/>
      <c r="B57" s="3"/>
      <c r="C57" s="3"/>
      <c r="D57" s="3"/>
      <c r="E57" s="4"/>
    </row>
    <row r="58" spans="1:5" ht="15">
      <c r="A58" s="16"/>
      <c r="B58" s="3"/>
      <c r="C58" s="3"/>
      <c r="D58" s="3"/>
      <c r="E58" s="4"/>
    </row>
    <row r="59" spans="1:5" ht="15">
      <c r="A59" s="16"/>
      <c r="B59" s="3"/>
      <c r="C59" s="3"/>
      <c r="D59" s="3"/>
      <c r="E59" s="4"/>
    </row>
    <row r="60" spans="1:5" ht="15">
      <c r="A60" s="16"/>
      <c r="B60" s="3"/>
      <c r="C60" s="3"/>
      <c r="D60" s="3"/>
      <c r="E60" s="4"/>
    </row>
    <row r="61" spans="1:5" ht="15">
      <c r="A61" s="16"/>
      <c r="B61" s="3"/>
      <c r="C61" s="3"/>
      <c r="D61" s="3"/>
      <c r="E61" s="4"/>
    </row>
    <row r="62" spans="1:5" ht="15">
      <c r="A62" s="17"/>
      <c r="B62" s="10"/>
      <c r="C62" s="10"/>
      <c r="D62" s="10"/>
      <c r="E62" s="14"/>
    </row>
  </sheetData>
  <printOptions/>
  <pageMargins left="1.61" right="0.7874015748031497" top="0.4" bottom="0.55" header="0.35" footer="0.5118110236220472"/>
  <pageSetup horizontalDpi="300" verticalDpi="300" orientation="portrait" paperSize="9" r:id="rId3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workbookViewId="0" topLeftCell="A8">
      <selection activeCell="A4" sqref="A4:J35"/>
    </sheetView>
  </sheetViews>
  <sheetFormatPr defaultColWidth="9.00390625" defaultRowHeight="12.75"/>
  <cols>
    <col min="1" max="1" width="7.875" style="0" customWidth="1"/>
    <col min="2" max="2" width="24.125" style="0" customWidth="1"/>
    <col min="3" max="3" width="24.375" style="0" customWidth="1"/>
    <col min="4" max="4" width="6.875" style="0" customWidth="1"/>
    <col min="5" max="5" width="5.625" style="0" customWidth="1"/>
    <col min="6" max="6" width="10.375" style="0" customWidth="1"/>
    <col min="7" max="7" width="9.25390625" style="0" customWidth="1"/>
    <col min="8" max="8" width="8.375" style="0" customWidth="1"/>
    <col min="10" max="10" width="9.00390625" style="0" customWidth="1"/>
  </cols>
  <sheetData>
    <row r="1" spans="1:10" ht="23.25">
      <c r="A1" s="26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26"/>
      <c r="B2" s="26" t="s">
        <v>125</v>
      </c>
      <c r="C2" s="1"/>
      <c r="D2" s="1" t="s">
        <v>21</v>
      </c>
      <c r="E2" s="1"/>
      <c r="F2" s="1"/>
      <c r="G2" s="1"/>
      <c r="H2" s="1"/>
      <c r="I2" s="1"/>
      <c r="J2" s="1"/>
    </row>
    <row r="3" spans="1:10" ht="23.25">
      <c r="A3" s="26"/>
      <c r="B3" s="26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 t="s">
        <v>18</v>
      </c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>
      <c r="A7" s="47" t="s">
        <v>136</v>
      </c>
      <c r="B7" s="40" t="s">
        <v>91</v>
      </c>
      <c r="C7" s="40" t="s">
        <v>68</v>
      </c>
      <c r="D7" s="39">
        <v>21</v>
      </c>
      <c r="E7" s="39">
        <v>3</v>
      </c>
      <c r="F7" s="41">
        <v>9.5</v>
      </c>
      <c r="G7" s="41">
        <v>9.45</v>
      </c>
      <c r="H7" s="41">
        <v>9.5</v>
      </c>
      <c r="I7" s="41">
        <v>9.2</v>
      </c>
      <c r="J7" s="41">
        <v>37.65</v>
      </c>
    </row>
    <row r="8" spans="1:10" ht="12.75">
      <c r="A8" s="47" t="s">
        <v>137</v>
      </c>
      <c r="B8" s="40" t="s">
        <v>39</v>
      </c>
      <c r="C8" s="40" t="s">
        <v>28</v>
      </c>
      <c r="D8" s="39">
        <v>12</v>
      </c>
      <c r="E8" s="39" t="s">
        <v>63</v>
      </c>
      <c r="F8" s="41">
        <v>9.3</v>
      </c>
      <c r="G8" s="41">
        <v>9.1</v>
      </c>
      <c r="H8" s="41">
        <v>8.95</v>
      </c>
      <c r="I8" s="41">
        <v>9</v>
      </c>
      <c r="J8" s="41">
        <v>36.35</v>
      </c>
    </row>
    <row r="9" spans="1:10" ht="12.75">
      <c r="A9" s="47" t="s">
        <v>138</v>
      </c>
      <c r="B9" s="40" t="s">
        <v>92</v>
      </c>
      <c r="C9" s="40" t="s">
        <v>68</v>
      </c>
      <c r="D9" s="39">
        <v>22</v>
      </c>
      <c r="E9" s="39">
        <v>3</v>
      </c>
      <c r="F9" s="41">
        <v>9.35</v>
      </c>
      <c r="G9" s="41">
        <v>9.2</v>
      </c>
      <c r="H9" s="41">
        <v>9.15</v>
      </c>
      <c r="I9" s="41">
        <v>8.45</v>
      </c>
      <c r="J9" s="41">
        <v>36.15</v>
      </c>
    </row>
    <row r="10" spans="1:10" ht="12.75">
      <c r="A10" s="47" t="s">
        <v>139</v>
      </c>
      <c r="B10" s="40" t="s">
        <v>93</v>
      </c>
      <c r="C10" s="40" t="s">
        <v>68</v>
      </c>
      <c r="D10" s="39">
        <v>23</v>
      </c>
      <c r="E10" s="39">
        <v>3</v>
      </c>
      <c r="F10" s="41">
        <v>8.8</v>
      </c>
      <c r="G10" s="41">
        <v>9.3</v>
      </c>
      <c r="H10" s="41">
        <v>8.95</v>
      </c>
      <c r="I10" s="41">
        <v>8.75</v>
      </c>
      <c r="J10" s="41">
        <v>35.8</v>
      </c>
    </row>
    <row r="11" spans="1:10" ht="12.75">
      <c r="A11" s="47" t="s">
        <v>140</v>
      </c>
      <c r="B11" s="40" t="s">
        <v>41</v>
      </c>
      <c r="C11" s="40" t="s">
        <v>23</v>
      </c>
      <c r="D11" s="39">
        <v>6</v>
      </c>
      <c r="E11" s="39" t="s">
        <v>63</v>
      </c>
      <c r="F11" s="41">
        <v>9.15</v>
      </c>
      <c r="G11" s="41">
        <v>8.8</v>
      </c>
      <c r="H11" s="41">
        <v>8.7</v>
      </c>
      <c r="I11" s="41">
        <v>9</v>
      </c>
      <c r="J11" s="41">
        <v>35.65</v>
      </c>
    </row>
    <row r="12" spans="1:10" ht="12.75">
      <c r="A12" s="47" t="s">
        <v>128</v>
      </c>
      <c r="B12" s="40" t="s">
        <v>44</v>
      </c>
      <c r="C12" s="40" t="s">
        <v>30</v>
      </c>
      <c r="D12" s="39">
        <v>2</v>
      </c>
      <c r="E12" s="39" t="s">
        <v>63</v>
      </c>
      <c r="F12" s="41">
        <v>9.15</v>
      </c>
      <c r="G12" s="41">
        <v>8.85</v>
      </c>
      <c r="H12" s="41">
        <v>8.8</v>
      </c>
      <c r="I12" s="41">
        <v>8.65</v>
      </c>
      <c r="J12" s="41">
        <v>35.45</v>
      </c>
    </row>
    <row r="13" spans="1:10" ht="12.75">
      <c r="A13" s="47" t="s">
        <v>129</v>
      </c>
      <c r="B13" s="40" t="s">
        <v>45</v>
      </c>
      <c r="C13" s="40" t="s">
        <v>28</v>
      </c>
      <c r="D13" s="39">
        <v>11</v>
      </c>
      <c r="E13" s="39" t="s">
        <v>63</v>
      </c>
      <c r="F13" s="41">
        <v>8.8</v>
      </c>
      <c r="G13" s="41">
        <v>8.85</v>
      </c>
      <c r="H13" s="41">
        <v>8.5</v>
      </c>
      <c r="I13" s="41">
        <v>8.6</v>
      </c>
      <c r="J13" s="41">
        <v>34.75</v>
      </c>
    </row>
    <row r="14" spans="1:10" ht="12.75">
      <c r="A14" s="47" t="s">
        <v>130</v>
      </c>
      <c r="B14" s="40" t="s">
        <v>47</v>
      </c>
      <c r="C14" s="40" t="s">
        <v>48</v>
      </c>
      <c r="D14" s="39">
        <v>8</v>
      </c>
      <c r="E14" s="39" t="s">
        <v>63</v>
      </c>
      <c r="F14" s="41">
        <v>9.05</v>
      </c>
      <c r="G14" s="41">
        <v>8.9</v>
      </c>
      <c r="H14" s="41">
        <v>8.7</v>
      </c>
      <c r="I14" s="41">
        <v>8</v>
      </c>
      <c r="J14" s="41">
        <v>34.65</v>
      </c>
    </row>
    <row r="15" spans="1:10" ht="12.75">
      <c r="A15" s="47" t="s">
        <v>162</v>
      </c>
      <c r="B15" s="40" t="s">
        <v>40</v>
      </c>
      <c r="C15" s="40" t="s">
        <v>23</v>
      </c>
      <c r="D15" s="39">
        <v>4</v>
      </c>
      <c r="E15" s="39" t="s">
        <v>63</v>
      </c>
      <c r="F15" s="41">
        <v>8.2</v>
      </c>
      <c r="G15" s="41">
        <v>8.4</v>
      </c>
      <c r="H15" s="41">
        <v>8.5</v>
      </c>
      <c r="I15" s="41">
        <v>9.45</v>
      </c>
      <c r="J15" s="41">
        <v>34.55</v>
      </c>
    </row>
    <row r="16" spans="1:10" ht="12.75">
      <c r="A16" s="47" t="s">
        <v>162</v>
      </c>
      <c r="B16" s="40" t="s">
        <v>46</v>
      </c>
      <c r="C16" s="40" t="s">
        <v>23</v>
      </c>
      <c r="D16" s="39">
        <v>7</v>
      </c>
      <c r="E16" s="39" t="s">
        <v>63</v>
      </c>
      <c r="F16" s="41">
        <v>8.75</v>
      </c>
      <c r="G16" s="41">
        <v>8.8</v>
      </c>
      <c r="H16" s="41">
        <v>8.15</v>
      </c>
      <c r="I16" s="41">
        <v>8.85</v>
      </c>
      <c r="J16" s="41">
        <v>34.55</v>
      </c>
    </row>
    <row r="17" spans="1:10" ht="12.75">
      <c r="A17" s="47" t="s">
        <v>167</v>
      </c>
      <c r="B17" s="40" t="s">
        <v>49</v>
      </c>
      <c r="C17" s="40" t="s">
        <v>35</v>
      </c>
      <c r="D17" s="39">
        <v>1</v>
      </c>
      <c r="E17" s="39" t="s">
        <v>63</v>
      </c>
      <c r="F17" s="41">
        <v>8.65</v>
      </c>
      <c r="G17" s="41">
        <v>9.05</v>
      </c>
      <c r="H17" s="41">
        <v>8.05</v>
      </c>
      <c r="I17" s="41">
        <v>8.45</v>
      </c>
      <c r="J17" s="41">
        <v>34.2</v>
      </c>
    </row>
    <row r="18" spans="1:10" ht="12.75">
      <c r="A18" s="47" t="s">
        <v>167</v>
      </c>
      <c r="B18" s="40" t="s">
        <v>42</v>
      </c>
      <c r="C18" s="40" t="s">
        <v>43</v>
      </c>
      <c r="D18" s="39">
        <v>9</v>
      </c>
      <c r="E18" s="39" t="s">
        <v>63</v>
      </c>
      <c r="F18" s="41">
        <v>8.8</v>
      </c>
      <c r="G18" s="41">
        <v>8.45</v>
      </c>
      <c r="H18" s="41">
        <v>8.4</v>
      </c>
      <c r="I18" s="41">
        <v>8.55</v>
      </c>
      <c r="J18" s="41">
        <v>34.2</v>
      </c>
    </row>
    <row r="19" spans="1:10" ht="12.75">
      <c r="A19" s="47" t="s">
        <v>135</v>
      </c>
      <c r="B19" s="40" t="s">
        <v>51</v>
      </c>
      <c r="C19" s="40" t="s">
        <v>28</v>
      </c>
      <c r="D19" s="39">
        <v>10</v>
      </c>
      <c r="E19" s="39" t="s">
        <v>63</v>
      </c>
      <c r="F19" s="41">
        <v>8.65</v>
      </c>
      <c r="G19" s="41">
        <v>8.8</v>
      </c>
      <c r="H19" s="41">
        <v>7.85</v>
      </c>
      <c r="I19" s="41">
        <v>8.85</v>
      </c>
      <c r="J19" s="41">
        <v>34.15</v>
      </c>
    </row>
    <row r="20" spans="1:10" ht="12.75">
      <c r="A20" s="47" t="s">
        <v>146</v>
      </c>
      <c r="B20" s="40" t="s">
        <v>94</v>
      </c>
      <c r="C20" s="40" t="s">
        <v>78</v>
      </c>
      <c r="D20" s="39">
        <v>24</v>
      </c>
      <c r="E20" s="39">
        <v>5</v>
      </c>
      <c r="F20" s="41">
        <v>7.9</v>
      </c>
      <c r="G20" s="41">
        <v>8.7</v>
      </c>
      <c r="H20" s="41">
        <v>8.75</v>
      </c>
      <c r="I20" s="41">
        <v>8.4</v>
      </c>
      <c r="J20" s="41">
        <v>33.75</v>
      </c>
    </row>
    <row r="21" spans="1:10" ht="12.75">
      <c r="A21" s="47" t="s">
        <v>144</v>
      </c>
      <c r="B21" s="40" t="s">
        <v>50</v>
      </c>
      <c r="C21" s="40" t="s">
        <v>30</v>
      </c>
      <c r="D21" s="39">
        <v>3</v>
      </c>
      <c r="E21" s="39" t="s">
        <v>63</v>
      </c>
      <c r="F21" s="41">
        <v>8.8</v>
      </c>
      <c r="G21" s="41">
        <v>8.95</v>
      </c>
      <c r="H21" s="41">
        <v>7.5</v>
      </c>
      <c r="I21" s="41">
        <v>8.35</v>
      </c>
      <c r="J21" s="41">
        <v>33.6</v>
      </c>
    </row>
    <row r="22" spans="1:10" ht="12.75">
      <c r="A22" s="47" t="s">
        <v>145</v>
      </c>
      <c r="B22" s="40" t="s">
        <v>52</v>
      </c>
      <c r="C22" s="40" t="s">
        <v>23</v>
      </c>
      <c r="D22" s="39">
        <v>5</v>
      </c>
      <c r="E22" s="39" t="s">
        <v>63</v>
      </c>
      <c r="F22" s="41">
        <v>7.9</v>
      </c>
      <c r="G22" s="41">
        <v>8.6</v>
      </c>
      <c r="H22" s="41">
        <v>8.5</v>
      </c>
      <c r="I22" s="41">
        <v>8.55</v>
      </c>
      <c r="J22" s="41">
        <v>33.55</v>
      </c>
    </row>
    <row r="23" spans="1:10" ht="12.75">
      <c r="A23" s="47" t="s">
        <v>150</v>
      </c>
      <c r="B23" s="40" t="s">
        <v>84</v>
      </c>
      <c r="C23" s="40" t="s">
        <v>85</v>
      </c>
      <c r="D23" s="39">
        <v>16</v>
      </c>
      <c r="E23" s="39">
        <v>1</v>
      </c>
      <c r="F23" s="41">
        <v>8.85</v>
      </c>
      <c r="G23" s="41">
        <v>8.4</v>
      </c>
      <c r="H23" s="41">
        <v>7.85</v>
      </c>
      <c r="I23" s="41">
        <v>8.4</v>
      </c>
      <c r="J23" s="41">
        <v>33.5</v>
      </c>
    </row>
    <row r="24" spans="1:10" ht="12.75">
      <c r="A24" s="47" t="s">
        <v>151</v>
      </c>
      <c r="B24" s="40" t="s">
        <v>81</v>
      </c>
      <c r="C24" s="40" t="s">
        <v>65</v>
      </c>
      <c r="D24" s="39">
        <v>13</v>
      </c>
      <c r="E24" s="39">
        <v>1</v>
      </c>
      <c r="F24" s="41">
        <v>8.2</v>
      </c>
      <c r="G24" s="41">
        <v>8.9</v>
      </c>
      <c r="H24" s="41">
        <v>7.95</v>
      </c>
      <c r="I24" s="41">
        <v>8.2</v>
      </c>
      <c r="J24" s="41">
        <v>33.25</v>
      </c>
    </row>
    <row r="25" spans="1:10" ht="12.75">
      <c r="A25" s="47" t="s">
        <v>152</v>
      </c>
      <c r="B25" s="40" t="s">
        <v>97</v>
      </c>
      <c r="C25" s="40" t="s">
        <v>73</v>
      </c>
      <c r="D25" s="39">
        <v>27</v>
      </c>
      <c r="E25" s="39">
        <v>5</v>
      </c>
      <c r="F25" s="41">
        <v>8.25</v>
      </c>
      <c r="G25" s="41">
        <v>8.75</v>
      </c>
      <c r="H25" s="41">
        <v>8.35</v>
      </c>
      <c r="I25" s="41">
        <v>7.85</v>
      </c>
      <c r="J25" s="41">
        <v>33.2</v>
      </c>
    </row>
    <row r="26" spans="1:10" ht="12.75">
      <c r="A26" s="47" t="s">
        <v>153</v>
      </c>
      <c r="B26" s="40" t="s">
        <v>83</v>
      </c>
      <c r="C26" s="40" t="s">
        <v>65</v>
      </c>
      <c r="D26" s="39">
        <v>15</v>
      </c>
      <c r="E26" s="39">
        <v>1</v>
      </c>
      <c r="F26" s="41">
        <v>8.1</v>
      </c>
      <c r="G26" s="41">
        <v>8.95</v>
      </c>
      <c r="H26" s="41">
        <v>7.95</v>
      </c>
      <c r="I26" s="41">
        <v>8.05</v>
      </c>
      <c r="J26" s="41">
        <v>33.05</v>
      </c>
    </row>
    <row r="27" spans="1:10" ht="12.75">
      <c r="A27" s="47" t="s">
        <v>154</v>
      </c>
      <c r="B27" s="40" t="s">
        <v>98</v>
      </c>
      <c r="C27" s="40" t="s">
        <v>75</v>
      </c>
      <c r="D27" s="39">
        <v>28</v>
      </c>
      <c r="E27" s="39">
        <v>5</v>
      </c>
      <c r="F27" s="41">
        <v>8</v>
      </c>
      <c r="G27" s="41">
        <v>8.9</v>
      </c>
      <c r="H27" s="41">
        <v>7.7</v>
      </c>
      <c r="I27" s="41">
        <v>8.2</v>
      </c>
      <c r="J27" s="41">
        <v>32.8</v>
      </c>
    </row>
    <row r="28" spans="1:10" ht="12.75">
      <c r="A28" s="47" t="s">
        <v>155</v>
      </c>
      <c r="B28" s="40" t="s">
        <v>82</v>
      </c>
      <c r="C28" s="40" t="s">
        <v>65</v>
      </c>
      <c r="D28" s="39">
        <v>14</v>
      </c>
      <c r="E28" s="39">
        <v>1</v>
      </c>
      <c r="F28" s="41">
        <v>8.55</v>
      </c>
      <c r="G28" s="41">
        <v>8.25</v>
      </c>
      <c r="H28" s="41">
        <v>7.55</v>
      </c>
      <c r="I28" s="41">
        <v>8.1</v>
      </c>
      <c r="J28" s="41">
        <v>32.45</v>
      </c>
    </row>
    <row r="29" spans="1:10" ht="12.75">
      <c r="A29" s="47" t="s">
        <v>156</v>
      </c>
      <c r="B29" s="40" t="s">
        <v>96</v>
      </c>
      <c r="C29" s="40" t="s">
        <v>78</v>
      </c>
      <c r="D29" s="39">
        <v>26</v>
      </c>
      <c r="E29" s="39">
        <v>5</v>
      </c>
      <c r="F29" s="41">
        <v>7.1</v>
      </c>
      <c r="G29" s="41">
        <v>8.9</v>
      </c>
      <c r="H29" s="41">
        <v>8.15</v>
      </c>
      <c r="I29" s="41">
        <v>7.9</v>
      </c>
      <c r="J29" s="41">
        <v>32.05</v>
      </c>
    </row>
    <row r="30" spans="1:10" ht="12.75">
      <c r="A30" s="47" t="s">
        <v>157</v>
      </c>
      <c r="B30" s="40" t="s">
        <v>86</v>
      </c>
      <c r="C30" s="40" t="s">
        <v>85</v>
      </c>
      <c r="D30" s="39">
        <v>17</v>
      </c>
      <c r="E30" s="39">
        <v>1</v>
      </c>
      <c r="F30" s="41">
        <v>7.95</v>
      </c>
      <c r="G30" s="41">
        <v>8.9</v>
      </c>
      <c r="H30" s="41">
        <v>7.15</v>
      </c>
      <c r="I30" s="41">
        <v>8</v>
      </c>
      <c r="J30" s="41">
        <v>32</v>
      </c>
    </row>
    <row r="31" spans="1:10" ht="12.75">
      <c r="A31" s="47" t="s">
        <v>158</v>
      </c>
      <c r="B31" s="40" t="s">
        <v>89</v>
      </c>
      <c r="C31" s="40" t="s">
        <v>90</v>
      </c>
      <c r="D31" s="39">
        <v>20</v>
      </c>
      <c r="E31" s="39">
        <v>1</v>
      </c>
      <c r="F31" s="41">
        <v>7.9</v>
      </c>
      <c r="G31" s="41">
        <v>8</v>
      </c>
      <c r="H31" s="41">
        <v>7.6</v>
      </c>
      <c r="I31" s="41">
        <v>8</v>
      </c>
      <c r="J31" s="41">
        <v>31.5</v>
      </c>
    </row>
    <row r="32" spans="1:10" ht="12.75">
      <c r="A32" s="47" t="s">
        <v>159</v>
      </c>
      <c r="B32" s="40" t="s">
        <v>95</v>
      </c>
      <c r="C32" s="40" t="s">
        <v>78</v>
      </c>
      <c r="D32" s="39">
        <v>25</v>
      </c>
      <c r="E32" s="39">
        <v>5</v>
      </c>
      <c r="F32" s="41">
        <v>7.15</v>
      </c>
      <c r="G32" s="41">
        <v>8.4</v>
      </c>
      <c r="H32" s="41">
        <v>7.6</v>
      </c>
      <c r="I32" s="41">
        <v>8.3</v>
      </c>
      <c r="J32" s="41">
        <v>31.45</v>
      </c>
    </row>
    <row r="33" spans="1:10" ht="12.75">
      <c r="A33" s="47" t="s">
        <v>160</v>
      </c>
      <c r="B33" s="40" t="s">
        <v>87</v>
      </c>
      <c r="C33" s="40" t="s">
        <v>85</v>
      </c>
      <c r="D33" s="39">
        <v>18</v>
      </c>
      <c r="E33" s="39">
        <v>1</v>
      </c>
      <c r="F33" s="41">
        <v>7.7</v>
      </c>
      <c r="G33" s="41">
        <v>8.05</v>
      </c>
      <c r="H33" s="41">
        <v>7.3</v>
      </c>
      <c r="I33" s="41">
        <v>7.8</v>
      </c>
      <c r="J33" s="41">
        <v>30.85</v>
      </c>
    </row>
    <row r="34" spans="1:10" ht="12.75">
      <c r="A34" s="47" t="s">
        <v>165</v>
      </c>
      <c r="B34" s="40" t="s">
        <v>88</v>
      </c>
      <c r="C34" s="40" t="s">
        <v>85</v>
      </c>
      <c r="D34" s="39">
        <v>19</v>
      </c>
      <c r="E34" s="39">
        <v>1</v>
      </c>
      <c r="F34" s="41">
        <v>8.35</v>
      </c>
      <c r="G34" s="41">
        <v>6.2</v>
      </c>
      <c r="H34" s="41">
        <v>7.35</v>
      </c>
      <c r="I34" s="41">
        <v>8.75</v>
      </c>
      <c r="J34" s="41">
        <v>30.65</v>
      </c>
    </row>
    <row r="35" spans="1:10" ht="12.75">
      <c r="A35" s="47" t="s">
        <v>166</v>
      </c>
      <c r="B35" s="40" t="s">
        <v>99</v>
      </c>
      <c r="C35" s="40" t="s">
        <v>75</v>
      </c>
      <c r="D35" s="39">
        <v>29</v>
      </c>
      <c r="E35" s="39">
        <v>5</v>
      </c>
      <c r="F35" s="41">
        <v>7.8</v>
      </c>
      <c r="G35" s="41">
        <v>8.85</v>
      </c>
      <c r="H35" s="41">
        <v>7</v>
      </c>
      <c r="I35" s="41">
        <v>6.9</v>
      </c>
      <c r="J35" s="41">
        <v>30.55</v>
      </c>
    </row>
    <row r="36" spans="1:10" ht="12.75">
      <c r="A36" s="46"/>
      <c r="D36" s="36"/>
      <c r="E36" s="36"/>
      <c r="F36" s="38"/>
      <c r="G36" s="38"/>
      <c r="H36" s="38"/>
      <c r="I36" s="38"/>
      <c r="J36" s="38"/>
    </row>
    <row r="37" spans="1:10" ht="12.75">
      <c r="A37" s="46"/>
      <c r="D37" s="36"/>
      <c r="E37" s="36"/>
      <c r="F37" s="38"/>
      <c r="G37" s="38"/>
      <c r="H37" s="38"/>
      <c r="I37" s="38"/>
      <c r="J37" s="38"/>
    </row>
    <row r="38" spans="1:10" ht="12.75">
      <c r="A38" s="46"/>
      <c r="D38" s="36"/>
      <c r="E38" s="36"/>
      <c r="F38" s="38"/>
      <c r="G38" s="38"/>
      <c r="H38" s="38"/>
      <c r="I38" s="38"/>
      <c r="J38" s="38"/>
    </row>
    <row r="39" spans="1:10" ht="12.75">
      <c r="A39" s="46"/>
      <c r="D39" s="36"/>
      <c r="E39" s="36"/>
      <c r="F39" s="38"/>
      <c r="G39" s="38"/>
      <c r="H39" s="38"/>
      <c r="I39" s="38"/>
      <c r="J39" s="38"/>
    </row>
    <row r="40" spans="1:10" ht="12.75">
      <c r="A40" s="46"/>
      <c r="D40" s="36"/>
      <c r="E40" s="36"/>
      <c r="F40" s="38"/>
      <c r="G40" s="38"/>
      <c r="H40" s="38"/>
      <c r="I40" s="38"/>
      <c r="J40" s="38"/>
    </row>
    <row r="41" spans="1:10" ht="12.75">
      <c r="A41" s="46"/>
      <c r="D41" s="36"/>
      <c r="E41" s="36"/>
      <c r="F41" s="38"/>
      <c r="G41" s="38"/>
      <c r="H41" s="38"/>
      <c r="I41" s="38"/>
      <c r="J41" s="38"/>
    </row>
    <row r="42" spans="1:10" ht="12.75">
      <c r="A42" s="46"/>
      <c r="D42" s="36"/>
      <c r="E42" s="36"/>
      <c r="F42" s="38"/>
      <c r="G42" s="38"/>
      <c r="H42" s="38"/>
      <c r="I42" s="38"/>
      <c r="J42" s="38"/>
    </row>
    <row r="43" spans="1:10" ht="12.75">
      <c r="A43" s="46"/>
      <c r="D43" s="36"/>
      <c r="E43" s="36"/>
      <c r="F43" s="38"/>
      <c r="G43" s="38"/>
      <c r="H43" s="38"/>
      <c r="I43" s="38"/>
      <c r="J43" s="38"/>
    </row>
    <row r="44" spans="1:10" ht="12.75">
      <c r="A44" s="46"/>
      <c r="D44" s="36"/>
      <c r="E44" s="36"/>
      <c r="F44" s="38"/>
      <c r="G44" s="38"/>
      <c r="H44" s="38"/>
      <c r="I44" s="38"/>
      <c r="J44" s="38"/>
    </row>
    <row r="45" spans="1:10" ht="12.75">
      <c r="A45" s="46"/>
      <c r="D45" s="36"/>
      <c r="E45" s="36"/>
      <c r="F45" s="38"/>
      <c r="G45" s="38"/>
      <c r="H45" s="38"/>
      <c r="I45" s="38"/>
      <c r="J45" s="38"/>
    </row>
    <row r="46" spans="1:10" ht="12.75">
      <c r="A46" s="46"/>
      <c r="D46" s="36"/>
      <c r="E46" s="36"/>
      <c r="F46" s="38"/>
      <c r="G46" s="38"/>
      <c r="H46" s="38"/>
      <c r="I46" s="38"/>
      <c r="J46" s="38"/>
    </row>
    <row r="47" spans="1:10" ht="12.75">
      <c r="A47" s="46"/>
      <c r="D47" s="36"/>
      <c r="E47" s="36"/>
      <c r="F47" s="38"/>
      <c r="G47" s="38"/>
      <c r="H47" s="38"/>
      <c r="I47" s="38"/>
      <c r="J47" s="38"/>
    </row>
    <row r="48" spans="1:10" ht="12.75">
      <c r="A48" s="46"/>
      <c r="D48" s="36"/>
      <c r="E48" s="36"/>
      <c r="F48" s="38"/>
      <c r="G48" s="38"/>
      <c r="H48" s="38"/>
      <c r="I48" s="38"/>
      <c r="J48" s="38"/>
    </row>
    <row r="49" spans="1:10" ht="12.75">
      <c r="A49" s="46"/>
      <c r="D49" s="36"/>
      <c r="E49" s="36"/>
      <c r="F49" s="38"/>
      <c r="G49" s="38"/>
      <c r="H49" s="38"/>
      <c r="I49" s="38"/>
      <c r="J49" s="38"/>
    </row>
    <row r="50" spans="1:10" ht="12.75">
      <c r="A50" s="46"/>
      <c r="D50" s="36"/>
      <c r="E50" s="36"/>
      <c r="F50" s="38"/>
      <c r="G50" s="38"/>
      <c r="H50" s="38"/>
      <c r="I50" s="38"/>
      <c r="J50" s="38"/>
    </row>
    <row r="51" spans="1:10" ht="12.75">
      <c r="A51" s="46"/>
      <c r="D51" s="36"/>
      <c r="E51" s="36"/>
      <c r="F51" s="38"/>
      <c r="G51" s="38"/>
      <c r="H51" s="38"/>
      <c r="I51" s="38"/>
      <c r="J51" s="38"/>
    </row>
    <row r="52" spans="1:10" ht="12.75">
      <c r="A52" s="46"/>
      <c r="D52" s="36"/>
      <c r="E52" s="36"/>
      <c r="F52" s="38"/>
      <c r="G52" s="38"/>
      <c r="H52" s="38"/>
      <c r="I52" s="38"/>
      <c r="J52" s="38"/>
    </row>
    <row r="53" spans="1:10" ht="12.75">
      <c r="A53" s="46"/>
      <c r="D53" s="36"/>
      <c r="E53" s="36"/>
      <c r="F53" s="38"/>
      <c r="G53" s="38"/>
      <c r="H53" s="38"/>
      <c r="I53" s="38"/>
      <c r="J53" s="38"/>
    </row>
    <row r="54" spans="1:10" ht="12.75">
      <c r="A54" s="46"/>
      <c r="D54" s="36"/>
      <c r="E54" s="36"/>
      <c r="F54" s="38"/>
      <c r="G54" s="38"/>
      <c r="H54" s="38"/>
      <c r="I54" s="38"/>
      <c r="J54" s="38"/>
    </row>
    <row r="55" spans="1:10" ht="12.75">
      <c r="A55" s="46"/>
      <c r="D55" s="36"/>
      <c r="E55" s="36"/>
      <c r="F55" s="38"/>
      <c r="G55" s="38"/>
      <c r="H55" s="38"/>
      <c r="I55" s="38"/>
      <c r="J55" s="38"/>
    </row>
    <row r="56" spans="1:10" ht="12.75">
      <c r="A56" s="46"/>
      <c r="D56" s="36"/>
      <c r="E56" s="36"/>
      <c r="F56" s="38"/>
      <c r="G56" s="38"/>
      <c r="H56" s="38"/>
      <c r="I56" s="38"/>
      <c r="J56" s="38"/>
    </row>
    <row r="57" spans="1:10" ht="12.75">
      <c r="A57" s="46"/>
      <c r="F57" s="37"/>
      <c r="G57" s="37"/>
      <c r="H57" s="37"/>
      <c r="I57" s="37"/>
      <c r="J57" s="37"/>
    </row>
    <row r="58" spans="1:10" ht="12.75">
      <c r="A58" s="46"/>
      <c r="F58" s="37"/>
      <c r="G58" s="37"/>
      <c r="H58" s="37"/>
      <c r="I58" s="37"/>
      <c r="J58" s="37"/>
    </row>
    <row r="59" spans="1:10" ht="12.75">
      <c r="A59" s="46"/>
      <c r="F59" s="37"/>
      <c r="G59" s="37"/>
      <c r="H59" s="37"/>
      <c r="I59" s="37"/>
      <c r="J59" s="37"/>
    </row>
    <row r="60" spans="1:10" ht="12.75">
      <c r="A60" s="46"/>
      <c r="F60" s="37"/>
      <c r="G60" s="37"/>
      <c r="H60" s="37"/>
      <c r="I60" s="37"/>
      <c r="J60" s="37"/>
    </row>
    <row r="61" spans="1:10" ht="12.75">
      <c r="A61" s="46"/>
      <c r="F61" s="37"/>
      <c r="G61" s="37"/>
      <c r="H61" s="37"/>
      <c r="I61" s="37"/>
      <c r="J61" s="37"/>
    </row>
    <row r="62" spans="6:10" ht="12.75">
      <c r="F62" s="37"/>
      <c r="G62" s="37"/>
      <c r="H62" s="37"/>
      <c r="I62" s="37"/>
      <c r="J62" s="37"/>
    </row>
    <row r="63" spans="6:10" ht="12.75">
      <c r="F63" s="37"/>
      <c r="G63" s="37"/>
      <c r="H63" s="37"/>
      <c r="I63" s="37"/>
      <c r="J63" s="37"/>
    </row>
    <row r="64" spans="6:10" ht="12.75">
      <c r="F64" s="37"/>
      <c r="G64" s="37"/>
      <c r="H64" s="37"/>
      <c r="I64" s="37"/>
      <c r="J64" s="37"/>
    </row>
    <row r="65" spans="6:10" ht="12.75">
      <c r="F65" s="37"/>
      <c r="G65" s="37"/>
      <c r="H65" s="37"/>
      <c r="I65" s="37"/>
      <c r="J65" s="37"/>
    </row>
    <row r="66" spans="6:10" ht="12.75">
      <c r="F66" s="37"/>
      <c r="G66" s="37"/>
      <c r="H66" s="37"/>
      <c r="I66" s="37"/>
      <c r="J66" s="37"/>
    </row>
    <row r="67" spans="6:10" ht="12.75">
      <c r="F67" s="37"/>
      <c r="G67" s="37"/>
      <c r="H67" s="37"/>
      <c r="I67" s="37"/>
      <c r="J67" s="37"/>
    </row>
    <row r="68" spans="6:10" ht="12.75">
      <c r="F68" s="37"/>
      <c r="G68" s="37"/>
      <c r="H68" s="37"/>
      <c r="I68" s="37"/>
      <c r="J68" s="37"/>
    </row>
    <row r="69" spans="6:10" ht="12.75">
      <c r="F69" s="37"/>
      <c r="G69" s="37"/>
      <c r="H69" s="37"/>
      <c r="I69" s="37"/>
      <c r="J69" s="37"/>
    </row>
    <row r="70" spans="6:10" ht="12.75">
      <c r="F70" s="37"/>
      <c r="G70" s="37"/>
      <c r="H70" s="37"/>
      <c r="I70" s="37"/>
      <c r="J70" s="37"/>
    </row>
  </sheetData>
  <printOptions/>
  <pageMargins left="0.75" right="0.75" top="1" bottom="1" header="0.4921259845" footer="0.4921259845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A4" sqref="A4:A5"/>
    </sheetView>
  </sheetViews>
  <sheetFormatPr defaultColWidth="9.00390625" defaultRowHeight="12.75"/>
  <cols>
    <col min="1" max="1" width="7.875" style="1" customWidth="1"/>
    <col min="2" max="2" width="23.75390625" style="1" customWidth="1"/>
    <col min="3" max="3" width="24.125" style="1" customWidth="1"/>
    <col min="4" max="4" width="6.875" style="1" customWidth="1"/>
    <col min="5" max="5" width="5.625" style="1" customWidth="1"/>
    <col min="6" max="6" width="10.625" style="1" customWidth="1"/>
    <col min="7" max="7" width="8.125" style="1" customWidth="1"/>
    <col min="8" max="8" width="8.00390625" style="1" customWidth="1"/>
    <col min="9" max="9" width="8.875" style="1" customWidth="1"/>
    <col min="10" max="10" width="9.00390625" style="1" customWidth="1"/>
    <col min="11" max="16384" width="9.125" style="1" customWidth="1"/>
  </cols>
  <sheetData>
    <row r="1" ht="23.25">
      <c r="A1" s="26" t="s">
        <v>15</v>
      </c>
    </row>
    <row r="2" spans="1:4" ht="23.25">
      <c r="A2" s="26"/>
      <c r="B2" s="26" t="s">
        <v>125</v>
      </c>
      <c r="D2" s="1" t="s">
        <v>21</v>
      </c>
    </row>
    <row r="3" spans="1:2" ht="23.25">
      <c r="A3" s="26"/>
      <c r="B3" s="26"/>
    </row>
    <row r="4" ht="15">
      <c r="B4" s="1" t="s">
        <v>19</v>
      </c>
    </row>
    <row r="5" ht="15"/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13</v>
      </c>
      <c r="F6" s="2" t="s">
        <v>5</v>
      </c>
      <c r="G6" s="2" t="s">
        <v>6</v>
      </c>
      <c r="H6" s="2" t="s">
        <v>14</v>
      </c>
      <c r="I6" s="2" t="s">
        <v>8</v>
      </c>
      <c r="J6" s="2" t="s">
        <v>9</v>
      </c>
    </row>
    <row r="7" spans="1:10" ht="15.75">
      <c r="A7" s="3"/>
      <c r="B7" s="30" t="s">
        <v>58</v>
      </c>
      <c r="C7" s="27" t="s">
        <v>30</v>
      </c>
      <c r="D7" s="2">
        <v>1</v>
      </c>
      <c r="E7" s="2" t="s">
        <v>63</v>
      </c>
      <c r="F7" s="5">
        <v>7.15</v>
      </c>
      <c r="G7" s="5">
        <v>8.75</v>
      </c>
      <c r="H7" s="5">
        <v>8.5</v>
      </c>
      <c r="I7" s="5">
        <v>8.25</v>
      </c>
      <c r="J7" s="45">
        <f aca="true" t="shared" si="0" ref="J7:J40">SUM(F7:I7)</f>
        <v>32.65</v>
      </c>
    </row>
    <row r="8" spans="1:11" ht="15.75">
      <c r="A8" s="3"/>
      <c r="B8" s="30" t="s">
        <v>54</v>
      </c>
      <c r="C8" s="27" t="s">
        <v>30</v>
      </c>
      <c r="D8" s="2">
        <v>2</v>
      </c>
      <c r="E8" s="2" t="s">
        <v>63</v>
      </c>
      <c r="F8" s="5">
        <v>7.8</v>
      </c>
      <c r="G8" s="5">
        <v>8.95</v>
      </c>
      <c r="H8" s="5">
        <v>8</v>
      </c>
      <c r="I8" s="5">
        <v>8.7</v>
      </c>
      <c r="J8" s="45">
        <f t="shared" si="0"/>
        <v>33.45</v>
      </c>
      <c r="K8" s="6"/>
    </row>
    <row r="9" spans="1:10" ht="15.75">
      <c r="A9" s="3"/>
      <c r="B9" s="30" t="s">
        <v>55</v>
      </c>
      <c r="C9" s="27" t="s">
        <v>56</v>
      </c>
      <c r="D9" s="2">
        <v>3</v>
      </c>
      <c r="E9" s="2" t="s">
        <v>63</v>
      </c>
      <c r="F9" s="5">
        <v>7.85</v>
      </c>
      <c r="G9" s="5">
        <v>8.8</v>
      </c>
      <c r="H9" s="5">
        <v>8.3</v>
      </c>
      <c r="I9" s="5">
        <v>9.15</v>
      </c>
      <c r="J9" s="45">
        <f t="shared" si="0"/>
        <v>34.1</v>
      </c>
    </row>
    <row r="10" spans="1:10" ht="15.75">
      <c r="A10" s="3"/>
      <c r="B10" s="29" t="s">
        <v>57</v>
      </c>
      <c r="C10" s="3" t="s">
        <v>28</v>
      </c>
      <c r="D10" s="2">
        <v>4</v>
      </c>
      <c r="E10" s="2" t="s">
        <v>63</v>
      </c>
      <c r="F10" s="5">
        <v>8.5</v>
      </c>
      <c r="G10" s="5">
        <v>8.1</v>
      </c>
      <c r="H10" s="5">
        <v>7.65</v>
      </c>
      <c r="I10" s="5">
        <v>8.9</v>
      </c>
      <c r="J10" s="45">
        <f t="shared" si="0"/>
        <v>33.15</v>
      </c>
    </row>
    <row r="11" spans="1:10" ht="15.75">
      <c r="A11" s="3"/>
      <c r="B11" s="29" t="s">
        <v>53</v>
      </c>
      <c r="C11" s="3" t="s">
        <v>28</v>
      </c>
      <c r="D11" s="2">
        <v>5</v>
      </c>
      <c r="E11" s="2" t="s">
        <v>63</v>
      </c>
      <c r="F11" s="5">
        <v>9.35</v>
      </c>
      <c r="G11" s="5">
        <v>9.35</v>
      </c>
      <c r="H11" s="5">
        <v>8.5</v>
      </c>
      <c r="I11" s="5">
        <v>9.3</v>
      </c>
      <c r="J11" s="45">
        <f t="shared" si="0"/>
        <v>36.5</v>
      </c>
    </row>
    <row r="12" spans="1:10" ht="15.75">
      <c r="A12" s="3"/>
      <c r="B12" s="30" t="s">
        <v>100</v>
      </c>
      <c r="C12" s="27" t="s">
        <v>85</v>
      </c>
      <c r="D12" s="2">
        <v>6</v>
      </c>
      <c r="E12" s="2">
        <v>1</v>
      </c>
      <c r="F12" s="5">
        <v>8.4</v>
      </c>
      <c r="G12" s="5">
        <v>8.85</v>
      </c>
      <c r="H12" s="5">
        <v>9.05</v>
      </c>
      <c r="I12" s="5">
        <v>9</v>
      </c>
      <c r="J12" s="45">
        <f t="shared" si="0"/>
        <v>35.3</v>
      </c>
    </row>
    <row r="13" spans="1:11" ht="15.75">
      <c r="A13" s="3"/>
      <c r="B13" s="30" t="s">
        <v>101</v>
      </c>
      <c r="C13" s="27" t="s">
        <v>85</v>
      </c>
      <c r="D13" s="2">
        <v>7</v>
      </c>
      <c r="E13" s="2">
        <v>1</v>
      </c>
      <c r="F13" s="5"/>
      <c r="G13" s="5"/>
      <c r="H13" s="5"/>
      <c r="I13" s="5"/>
      <c r="J13" s="45">
        <f t="shared" si="0"/>
        <v>0</v>
      </c>
      <c r="K13" s="6"/>
    </row>
    <row r="14" spans="1:10" ht="15.75">
      <c r="A14" s="3"/>
      <c r="B14" s="30" t="s">
        <v>102</v>
      </c>
      <c r="C14" s="27" t="s">
        <v>68</v>
      </c>
      <c r="D14" s="2">
        <v>8</v>
      </c>
      <c r="E14" s="2">
        <v>3</v>
      </c>
      <c r="F14" s="5">
        <v>8.9</v>
      </c>
      <c r="G14" s="5">
        <v>9.3</v>
      </c>
      <c r="H14" s="5">
        <v>8.55</v>
      </c>
      <c r="I14" s="5">
        <v>9</v>
      </c>
      <c r="J14" s="45">
        <f t="shared" si="0"/>
        <v>35.75</v>
      </c>
    </row>
    <row r="15" spans="1:10" ht="15.75">
      <c r="A15" s="3"/>
      <c r="B15" s="29" t="s">
        <v>103</v>
      </c>
      <c r="C15" s="27" t="s">
        <v>68</v>
      </c>
      <c r="D15" s="2">
        <v>9</v>
      </c>
      <c r="E15" s="2">
        <v>3</v>
      </c>
      <c r="F15" s="5">
        <v>8.85</v>
      </c>
      <c r="G15" s="5">
        <v>9.3</v>
      </c>
      <c r="H15" s="5">
        <v>8.55</v>
      </c>
      <c r="I15" s="5">
        <v>8.8</v>
      </c>
      <c r="J15" s="45">
        <f t="shared" si="0"/>
        <v>35.5</v>
      </c>
    </row>
    <row r="16" spans="1:10" ht="15.75">
      <c r="A16" s="3"/>
      <c r="B16" s="29" t="s">
        <v>104</v>
      </c>
      <c r="C16" s="27" t="s">
        <v>68</v>
      </c>
      <c r="D16" s="2">
        <v>10</v>
      </c>
      <c r="E16" s="2">
        <v>3</v>
      </c>
      <c r="F16" s="5">
        <v>8.25</v>
      </c>
      <c r="G16" s="5">
        <v>8.65</v>
      </c>
      <c r="H16" s="5">
        <v>8</v>
      </c>
      <c r="I16" s="5">
        <v>8.45</v>
      </c>
      <c r="J16" s="45">
        <f t="shared" si="0"/>
        <v>33.349999999999994</v>
      </c>
    </row>
    <row r="17" spans="1:10" ht="15.75">
      <c r="A17" s="3"/>
      <c r="B17" s="29" t="s">
        <v>105</v>
      </c>
      <c r="C17" s="3" t="s">
        <v>106</v>
      </c>
      <c r="D17" s="2">
        <v>11</v>
      </c>
      <c r="E17" s="2">
        <v>5</v>
      </c>
      <c r="F17" s="5">
        <v>9.35</v>
      </c>
      <c r="G17" s="5">
        <v>9.55</v>
      </c>
      <c r="H17" s="5">
        <v>9.1</v>
      </c>
      <c r="I17" s="5">
        <v>9.1</v>
      </c>
      <c r="J17" s="45">
        <f t="shared" si="0"/>
        <v>37.1</v>
      </c>
    </row>
    <row r="18" spans="1:11" ht="15.75">
      <c r="A18" s="3"/>
      <c r="B18" s="29" t="s">
        <v>107</v>
      </c>
      <c r="C18" s="3" t="s">
        <v>106</v>
      </c>
      <c r="D18" s="2">
        <v>12</v>
      </c>
      <c r="E18" s="2">
        <v>5</v>
      </c>
      <c r="F18" s="5">
        <v>8.2</v>
      </c>
      <c r="G18" s="5">
        <v>6</v>
      </c>
      <c r="H18" s="5">
        <v>7.05</v>
      </c>
      <c r="I18" s="5">
        <v>8.4</v>
      </c>
      <c r="J18" s="45">
        <f t="shared" si="0"/>
        <v>29.65</v>
      </c>
      <c r="K18" s="6"/>
    </row>
    <row r="19" spans="1:10" ht="15.75">
      <c r="A19" s="3"/>
      <c r="B19" s="29" t="s">
        <v>108</v>
      </c>
      <c r="C19" s="3" t="s">
        <v>73</v>
      </c>
      <c r="D19" s="2">
        <v>13</v>
      </c>
      <c r="E19" s="2">
        <v>5</v>
      </c>
      <c r="F19" s="5">
        <v>8.5</v>
      </c>
      <c r="G19" s="5">
        <v>8.8</v>
      </c>
      <c r="H19" s="5">
        <v>7.4</v>
      </c>
      <c r="I19" s="5">
        <v>8.55</v>
      </c>
      <c r="J19" s="45">
        <f t="shared" si="0"/>
        <v>33.25</v>
      </c>
    </row>
    <row r="20" spans="1:10" ht="15.75">
      <c r="A20" s="3"/>
      <c r="B20" s="29" t="s">
        <v>109</v>
      </c>
      <c r="C20" s="3" t="s">
        <v>73</v>
      </c>
      <c r="D20" s="2">
        <v>14</v>
      </c>
      <c r="E20" s="2">
        <v>5</v>
      </c>
      <c r="F20" s="5">
        <v>7.95</v>
      </c>
      <c r="G20" s="5">
        <v>8.15</v>
      </c>
      <c r="H20" s="5">
        <v>6.75</v>
      </c>
      <c r="I20" s="5">
        <v>8</v>
      </c>
      <c r="J20" s="45">
        <f t="shared" si="0"/>
        <v>30.85</v>
      </c>
    </row>
    <row r="21" spans="1:10" ht="15.75">
      <c r="A21" s="3"/>
      <c r="B21" s="29" t="s">
        <v>110</v>
      </c>
      <c r="C21" s="3" t="s">
        <v>75</v>
      </c>
      <c r="D21" s="2">
        <v>15</v>
      </c>
      <c r="E21" s="2">
        <v>5</v>
      </c>
      <c r="F21" s="5">
        <v>8.6</v>
      </c>
      <c r="G21" s="5">
        <v>8.5</v>
      </c>
      <c r="H21" s="5">
        <v>8.2</v>
      </c>
      <c r="I21" s="5">
        <v>7.8</v>
      </c>
      <c r="J21" s="45">
        <f t="shared" si="0"/>
        <v>33.1</v>
      </c>
    </row>
    <row r="22" spans="1:10" ht="15.75">
      <c r="A22" s="3"/>
      <c r="B22" s="29" t="s">
        <v>111</v>
      </c>
      <c r="C22" s="3" t="s">
        <v>75</v>
      </c>
      <c r="D22" s="2">
        <v>16</v>
      </c>
      <c r="E22" s="2">
        <v>5</v>
      </c>
      <c r="F22" s="5">
        <v>8.15</v>
      </c>
      <c r="G22" s="5">
        <v>8.55</v>
      </c>
      <c r="H22" s="5">
        <v>8</v>
      </c>
      <c r="I22" s="5">
        <v>8.45</v>
      </c>
      <c r="J22" s="45">
        <f t="shared" si="0"/>
        <v>33.150000000000006</v>
      </c>
    </row>
    <row r="23" spans="1:11" ht="15.75">
      <c r="A23" s="3"/>
      <c r="B23" s="29" t="s">
        <v>112</v>
      </c>
      <c r="C23" s="3" t="s">
        <v>113</v>
      </c>
      <c r="D23" s="2">
        <v>17</v>
      </c>
      <c r="E23" s="2">
        <v>5</v>
      </c>
      <c r="F23" s="5">
        <v>7.75</v>
      </c>
      <c r="G23" s="5">
        <v>8.5</v>
      </c>
      <c r="H23" s="5">
        <v>7.7</v>
      </c>
      <c r="I23" s="5">
        <v>7.9</v>
      </c>
      <c r="J23" s="45">
        <f t="shared" si="0"/>
        <v>31.85</v>
      </c>
      <c r="K23" s="6"/>
    </row>
    <row r="24" spans="1:10" ht="15.75">
      <c r="A24" s="3"/>
      <c r="B24" s="29"/>
      <c r="C24" s="3"/>
      <c r="D24" s="2"/>
      <c r="E24" s="2"/>
      <c r="F24" s="5"/>
      <c r="G24" s="5"/>
      <c r="H24" s="5"/>
      <c r="I24" s="5"/>
      <c r="J24" s="45">
        <f t="shared" si="0"/>
        <v>0</v>
      </c>
    </row>
    <row r="25" spans="1:10" ht="15.75">
      <c r="A25" s="3"/>
      <c r="B25" s="29"/>
      <c r="C25" s="3"/>
      <c r="D25" s="2"/>
      <c r="E25" s="2"/>
      <c r="F25" s="5"/>
      <c r="G25" s="5"/>
      <c r="H25" s="5"/>
      <c r="I25" s="5"/>
      <c r="J25" s="45">
        <f t="shared" si="0"/>
        <v>0</v>
      </c>
    </row>
    <row r="26" spans="1:10" ht="15.75">
      <c r="A26" s="2"/>
      <c r="B26" s="33"/>
      <c r="C26" s="2"/>
      <c r="D26" s="2"/>
      <c r="E26" s="2"/>
      <c r="F26" s="5"/>
      <c r="G26" s="5"/>
      <c r="H26" s="5"/>
      <c r="I26" s="5"/>
      <c r="J26" s="45">
        <f t="shared" si="0"/>
        <v>0</v>
      </c>
    </row>
    <row r="27" spans="1:11" ht="15.75">
      <c r="A27" s="3"/>
      <c r="B27" s="3"/>
      <c r="C27" s="30"/>
      <c r="D27" s="2"/>
      <c r="E27" s="2"/>
      <c r="F27" s="5"/>
      <c r="G27" s="5"/>
      <c r="H27" s="5"/>
      <c r="I27" s="5"/>
      <c r="J27" s="45">
        <f t="shared" si="0"/>
        <v>0</v>
      </c>
      <c r="K27" s="6"/>
    </row>
    <row r="28" spans="1:10" ht="15.75">
      <c r="A28" s="3"/>
      <c r="B28" s="3"/>
      <c r="C28" s="30"/>
      <c r="D28" s="2"/>
      <c r="E28" s="2"/>
      <c r="F28" s="4"/>
      <c r="G28" s="4"/>
      <c r="H28" s="4"/>
      <c r="I28" s="4"/>
      <c r="J28" s="8">
        <f t="shared" si="0"/>
        <v>0</v>
      </c>
    </row>
    <row r="29" spans="1:10" ht="15.75">
      <c r="A29" s="3"/>
      <c r="B29" s="3"/>
      <c r="C29" s="30"/>
      <c r="D29" s="2"/>
      <c r="E29" s="2"/>
      <c r="F29" s="4"/>
      <c r="G29" s="4"/>
      <c r="H29" s="4"/>
      <c r="I29" s="4"/>
      <c r="J29" s="8">
        <f t="shared" si="0"/>
        <v>0</v>
      </c>
    </row>
    <row r="30" spans="1:10" ht="15.75">
      <c r="A30" s="3"/>
      <c r="B30" s="3"/>
      <c r="C30" s="29"/>
      <c r="D30" s="2"/>
      <c r="E30" s="2"/>
      <c r="F30" s="4"/>
      <c r="G30" s="4"/>
      <c r="H30" s="4"/>
      <c r="I30" s="4"/>
      <c r="J30" s="8">
        <f t="shared" si="0"/>
        <v>0</v>
      </c>
    </row>
    <row r="31" spans="1:10" ht="15">
      <c r="A31" s="3"/>
      <c r="B31" s="3"/>
      <c r="C31" s="3"/>
      <c r="D31" s="2"/>
      <c r="E31" s="2"/>
      <c r="F31" s="4"/>
      <c r="G31" s="4"/>
      <c r="H31" s="4"/>
      <c r="I31" s="4"/>
      <c r="J31" s="8">
        <f t="shared" si="0"/>
        <v>0</v>
      </c>
    </row>
    <row r="32" spans="1:10" ht="15">
      <c r="A32" s="7"/>
      <c r="B32" s="7"/>
      <c r="C32" s="7"/>
      <c r="D32" s="19"/>
      <c r="E32" s="18"/>
      <c r="G32" s="19"/>
      <c r="H32" s="19"/>
      <c r="I32" s="19"/>
      <c r="J32" s="20">
        <f>SUM(D32:I32)</f>
        <v>0</v>
      </c>
    </row>
    <row r="33" spans="1:10" ht="15">
      <c r="A33" s="3"/>
      <c r="B33" s="3"/>
      <c r="C33" s="3"/>
      <c r="D33" s="2"/>
      <c r="E33" s="2"/>
      <c r="F33" s="4"/>
      <c r="G33" s="4"/>
      <c r="H33" s="4"/>
      <c r="I33" s="4"/>
      <c r="J33" s="20">
        <f t="shared" si="0"/>
        <v>0</v>
      </c>
    </row>
    <row r="34" spans="1:10" ht="15">
      <c r="A34" s="3"/>
      <c r="B34" s="3"/>
      <c r="C34" s="3"/>
      <c r="D34" s="2"/>
      <c r="E34" s="2"/>
      <c r="F34" s="4"/>
      <c r="G34" s="4"/>
      <c r="H34" s="4"/>
      <c r="I34" s="4"/>
      <c r="J34" s="20">
        <f t="shared" si="0"/>
        <v>0</v>
      </c>
    </row>
    <row r="35" spans="1:10" ht="15">
      <c r="A35" s="3"/>
      <c r="B35" s="3"/>
      <c r="C35" s="3"/>
      <c r="D35" s="2"/>
      <c r="E35" s="2"/>
      <c r="F35" s="4"/>
      <c r="G35" s="4"/>
      <c r="H35" s="4"/>
      <c r="I35" s="4"/>
      <c r="J35" s="20">
        <f t="shared" si="0"/>
        <v>0</v>
      </c>
    </row>
    <row r="36" spans="1:11" ht="15">
      <c r="A36" s="3"/>
      <c r="B36" s="3"/>
      <c r="C36" s="3"/>
      <c r="D36" s="2"/>
      <c r="E36" s="2"/>
      <c r="F36" s="4"/>
      <c r="G36" s="4"/>
      <c r="H36" s="4"/>
      <c r="I36" s="4"/>
      <c r="J36" s="20">
        <f t="shared" si="0"/>
        <v>0</v>
      </c>
      <c r="K36" s="6"/>
    </row>
    <row r="37" spans="1:10" ht="15">
      <c r="A37" s="3"/>
      <c r="B37" s="3"/>
      <c r="C37" s="3"/>
      <c r="D37" s="2"/>
      <c r="E37" s="2"/>
      <c r="F37" s="4"/>
      <c r="G37" s="4"/>
      <c r="H37" s="4"/>
      <c r="I37" s="4"/>
      <c r="J37" s="20">
        <f t="shared" si="0"/>
        <v>0</v>
      </c>
    </row>
    <row r="38" spans="1:10" ht="15">
      <c r="A38" s="3"/>
      <c r="B38" s="3"/>
      <c r="C38" s="3"/>
      <c r="D38" s="2"/>
      <c r="E38" s="2"/>
      <c r="F38" s="4"/>
      <c r="G38" s="4"/>
      <c r="H38" s="4"/>
      <c r="I38" s="4"/>
      <c r="J38" s="20">
        <f t="shared" si="0"/>
        <v>0</v>
      </c>
    </row>
    <row r="39" spans="1:10" ht="15">
      <c r="A39" s="3"/>
      <c r="B39" s="3"/>
      <c r="C39" s="3"/>
      <c r="D39" s="2"/>
      <c r="E39" s="2"/>
      <c r="F39" s="4"/>
      <c r="G39" s="4"/>
      <c r="H39" s="4"/>
      <c r="I39" s="4"/>
      <c r="J39" s="20">
        <f t="shared" si="0"/>
        <v>0</v>
      </c>
    </row>
    <row r="40" spans="1:10" ht="15">
      <c r="A40" s="3"/>
      <c r="B40" s="3"/>
      <c r="C40" s="3"/>
      <c r="D40" s="2"/>
      <c r="E40" s="2"/>
      <c r="F40" s="4"/>
      <c r="G40" s="4"/>
      <c r="H40" s="4"/>
      <c r="I40" s="4"/>
      <c r="J40" s="4">
        <f t="shared" si="0"/>
        <v>0</v>
      </c>
    </row>
  </sheetData>
  <printOptions/>
  <pageMargins left="0.74" right="0.29" top="0.45" bottom="0.61" header="0.37" footer="0.5118110236220472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A1">
      <selection activeCell="A7" sqref="A7:E23"/>
    </sheetView>
  </sheetViews>
  <sheetFormatPr defaultColWidth="9.00390625" defaultRowHeight="12.75"/>
  <cols>
    <col min="1" max="1" width="7.875" style="1" customWidth="1"/>
    <col min="2" max="2" width="23.75390625" style="1" customWidth="1"/>
    <col min="3" max="3" width="24.25390625" style="1" customWidth="1"/>
    <col min="4" max="4" width="6.625" style="1" customWidth="1"/>
    <col min="5" max="5" width="10.625" style="1" customWidth="1"/>
    <col min="6" max="6" width="8.125" style="1" customWidth="1"/>
    <col min="7" max="7" width="8.00390625" style="1" customWidth="1"/>
    <col min="8" max="8" width="8.875" style="1" customWidth="1"/>
    <col min="9" max="9" width="9.00390625" style="1" customWidth="1"/>
    <col min="10" max="11" width="13.00390625" style="1" customWidth="1"/>
    <col min="12" max="16384" width="9.125" style="1" customWidth="1"/>
  </cols>
  <sheetData>
    <row r="1" ht="23.25">
      <c r="A1" s="26" t="s">
        <v>15</v>
      </c>
    </row>
    <row r="2" spans="1:5" ht="23.25">
      <c r="A2" s="26"/>
      <c r="B2" s="26" t="s">
        <v>125</v>
      </c>
      <c r="E2" s="1" t="s">
        <v>21</v>
      </c>
    </row>
    <row r="3" ht="15.75">
      <c r="B3" s="28" t="s">
        <v>17</v>
      </c>
    </row>
    <row r="4" ht="15.75">
      <c r="B4" s="28"/>
    </row>
    <row r="5" ht="15">
      <c r="B5" s="1" t="s">
        <v>19</v>
      </c>
    </row>
    <row r="6" ht="15"/>
    <row r="7" spans="1:11" ht="15">
      <c r="A7" s="16" t="s">
        <v>0</v>
      </c>
      <c r="B7" s="2" t="s">
        <v>1</v>
      </c>
      <c r="C7" s="2" t="s">
        <v>2</v>
      </c>
      <c r="D7" s="2"/>
      <c r="E7" s="2" t="s">
        <v>12</v>
      </c>
      <c r="F7" s="12"/>
      <c r="G7" s="12"/>
      <c r="H7" s="12"/>
      <c r="I7" s="12"/>
      <c r="J7" s="10"/>
      <c r="K7" s="10"/>
    </row>
    <row r="8" spans="1:11" ht="15.75">
      <c r="A8" s="16" t="s">
        <v>136</v>
      </c>
      <c r="B8" s="29" t="s">
        <v>105</v>
      </c>
      <c r="C8" s="3" t="s">
        <v>106</v>
      </c>
      <c r="D8" s="2">
        <v>5</v>
      </c>
      <c r="E8" s="34">
        <v>4.4</v>
      </c>
      <c r="F8" s="14"/>
      <c r="G8" s="14"/>
      <c r="H8" s="14"/>
      <c r="I8" s="14"/>
      <c r="J8" s="10"/>
      <c r="K8" s="14"/>
    </row>
    <row r="9" spans="1:11" ht="15.75">
      <c r="A9" s="16" t="s">
        <v>137</v>
      </c>
      <c r="B9" s="29" t="s">
        <v>109</v>
      </c>
      <c r="C9" s="3" t="s">
        <v>73</v>
      </c>
      <c r="D9" s="2">
        <v>5</v>
      </c>
      <c r="E9" s="34">
        <v>5.8</v>
      </c>
      <c r="F9" s="14"/>
      <c r="G9" s="14"/>
      <c r="H9" s="14"/>
      <c r="I9" s="14"/>
      <c r="J9" s="10"/>
      <c r="K9" s="14"/>
    </row>
    <row r="10" spans="1:11" ht="15.75">
      <c r="A10" s="16" t="s">
        <v>138</v>
      </c>
      <c r="B10" s="29" t="s">
        <v>53</v>
      </c>
      <c r="C10" s="3" t="s">
        <v>28</v>
      </c>
      <c r="D10" s="2" t="s">
        <v>63</v>
      </c>
      <c r="E10" s="34">
        <v>6</v>
      </c>
      <c r="F10" s="14"/>
      <c r="G10" s="14"/>
      <c r="H10" s="14"/>
      <c r="I10" s="14"/>
      <c r="J10" s="10"/>
      <c r="K10" s="14"/>
    </row>
    <row r="11" spans="1:11" ht="15.75">
      <c r="A11" s="16" t="s">
        <v>139</v>
      </c>
      <c r="B11" s="30" t="s">
        <v>55</v>
      </c>
      <c r="C11" s="27" t="s">
        <v>56</v>
      </c>
      <c r="D11" s="2" t="s">
        <v>63</v>
      </c>
      <c r="E11" s="34">
        <v>6.1</v>
      </c>
      <c r="F11" s="14"/>
      <c r="G11" s="14"/>
      <c r="H11" s="14"/>
      <c r="I11" s="14"/>
      <c r="J11" s="10"/>
      <c r="K11" s="14"/>
    </row>
    <row r="12" spans="1:11" ht="15.75">
      <c r="A12" s="16" t="s">
        <v>141</v>
      </c>
      <c r="B12" s="29" t="s">
        <v>57</v>
      </c>
      <c r="C12" s="3" t="s">
        <v>28</v>
      </c>
      <c r="D12" s="2" t="s">
        <v>63</v>
      </c>
      <c r="E12" s="34">
        <v>6.5</v>
      </c>
      <c r="F12" s="14"/>
      <c r="G12" s="14"/>
      <c r="H12" s="14"/>
      <c r="I12" s="14"/>
      <c r="J12" s="10"/>
      <c r="K12" s="14"/>
    </row>
    <row r="13" spans="1:11" ht="15.75">
      <c r="A13" s="16" t="s">
        <v>141</v>
      </c>
      <c r="B13" s="30" t="s">
        <v>100</v>
      </c>
      <c r="C13" s="27" t="s">
        <v>85</v>
      </c>
      <c r="D13" s="2">
        <v>1</v>
      </c>
      <c r="E13" s="34">
        <v>6.5</v>
      </c>
      <c r="F13" s="14"/>
      <c r="G13" s="14"/>
      <c r="H13" s="14"/>
      <c r="I13" s="14"/>
      <c r="J13" s="10"/>
      <c r="K13" s="14"/>
    </row>
    <row r="14" spans="1:11" ht="15.75">
      <c r="A14" s="16" t="s">
        <v>142</v>
      </c>
      <c r="B14" s="30" t="s">
        <v>54</v>
      </c>
      <c r="C14" s="27" t="s">
        <v>30</v>
      </c>
      <c r="D14" s="2" t="s">
        <v>63</v>
      </c>
      <c r="E14" s="34">
        <v>7.1</v>
      </c>
      <c r="F14" s="14"/>
      <c r="G14" s="14"/>
      <c r="H14" s="14"/>
      <c r="I14" s="14"/>
      <c r="J14" s="10"/>
      <c r="K14" s="14"/>
    </row>
    <row r="15" spans="1:11" ht="15.75">
      <c r="A15" s="16" t="s">
        <v>142</v>
      </c>
      <c r="B15" s="29" t="s">
        <v>110</v>
      </c>
      <c r="C15" s="3" t="s">
        <v>75</v>
      </c>
      <c r="D15" s="2">
        <v>5</v>
      </c>
      <c r="E15" s="34">
        <v>7.1</v>
      </c>
      <c r="F15" s="14"/>
      <c r="G15" s="14"/>
      <c r="H15" s="14"/>
      <c r="I15" s="14"/>
      <c r="J15" s="10"/>
      <c r="K15" s="14"/>
    </row>
    <row r="16" spans="1:11" ht="15.75">
      <c r="A16" s="16" t="s">
        <v>131</v>
      </c>
      <c r="B16" s="30" t="s">
        <v>58</v>
      </c>
      <c r="C16" s="27" t="s">
        <v>30</v>
      </c>
      <c r="D16" s="2" t="s">
        <v>63</v>
      </c>
      <c r="E16" s="34">
        <v>7.4</v>
      </c>
      <c r="F16" s="14"/>
      <c r="G16" s="14"/>
      <c r="H16" s="14"/>
      <c r="I16" s="14"/>
      <c r="J16" s="10"/>
      <c r="K16" s="14"/>
    </row>
    <row r="17" spans="1:11" ht="15.75">
      <c r="A17" s="16" t="s">
        <v>132</v>
      </c>
      <c r="B17" s="30" t="s">
        <v>102</v>
      </c>
      <c r="C17" s="27" t="s">
        <v>68</v>
      </c>
      <c r="D17" s="2">
        <v>3</v>
      </c>
      <c r="E17" s="34">
        <v>7.6</v>
      </c>
      <c r="F17" s="14"/>
      <c r="G17" s="14"/>
      <c r="H17" s="14"/>
      <c r="I17" s="14"/>
      <c r="J17" s="10"/>
      <c r="K17" s="14"/>
    </row>
    <row r="18" spans="1:11" ht="15.75">
      <c r="A18" s="16" t="s">
        <v>133</v>
      </c>
      <c r="B18" s="29" t="s">
        <v>103</v>
      </c>
      <c r="C18" s="27" t="s">
        <v>68</v>
      </c>
      <c r="D18" s="2">
        <v>3</v>
      </c>
      <c r="E18" s="34">
        <v>7.6</v>
      </c>
      <c r="F18" s="14"/>
      <c r="G18" s="14"/>
      <c r="H18" s="14"/>
      <c r="I18" s="14"/>
      <c r="J18" s="10"/>
      <c r="K18" s="14"/>
    </row>
    <row r="19" spans="1:11" ht="15.75">
      <c r="A19" s="16" t="s">
        <v>134</v>
      </c>
      <c r="B19" s="29" t="s">
        <v>104</v>
      </c>
      <c r="C19" s="27" t="s">
        <v>68</v>
      </c>
      <c r="D19" s="2">
        <v>3</v>
      </c>
      <c r="E19" s="34">
        <v>8</v>
      </c>
      <c r="F19" s="14"/>
      <c r="G19" s="14"/>
      <c r="H19" s="14"/>
      <c r="I19" s="14"/>
      <c r="J19" s="10"/>
      <c r="K19" s="14"/>
    </row>
    <row r="20" spans="1:11" ht="15.75">
      <c r="A20" s="16" t="s">
        <v>143</v>
      </c>
      <c r="B20" s="29" t="s">
        <v>108</v>
      </c>
      <c r="C20" s="3" t="s">
        <v>73</v>
      </c>
      <c r="D20" s="2">
        <v>5</v>
      </c>
      <c r="E20" s="34">
        <v>8.1</v>
      </c>
      <c r="F20" s="14"/>
      <c r="G20" s="14"/>
      <c r="H20" s="14"/>
      <c r="I20" s="14"/>
      <c r="J20" s="10"/>
      <c r="K20" s="14"/>
    </row>
    <row r="21" spans="1:11" ht="15.75">
      <c r="A21" s="16" t="s">
        <v>143</v>
      </c>
      <c r="B21" s="29" t="s">
        <v>111</v>
      </c>
      <c r="C21" s="3" t="s">
        <v>75</v>
      </c>
      <c r="D21" s="2">
        <v>5</v>
      </c>
      <c r="E21" s="34">
        <v>8.1</v>
      </c>
      <c r="F21" s="14"/>
      <c r="G21" s="14"/>
      <c r="H21" s="14"/>
      <c r="I21" s="14"/>
      <c r="J21" s="10"/>
      <c r="K21" s="14"/>
    </row>
    <row r="22" spans="1:11" ht="15.75">
      <c r="A22" s="16" t="s">
        <v>144</v>
      </c>
      <c r="B22" s="29" t="s">
        <v>107</v>
      </c>
      <c r="C22" s="3" t="s">
        <v>106</v>
      </c>
      <c r="D22" s="2">
        <v>5</v>
      </c>
      <c r="E22" s="34">
        <v>11.5</v>
      </c>
      <c r="F22" s="14"/>
      <c r="G22" s="14"/>
      <c r="H22" s="14"/>
      <c r="I22" s="14"/>
      <c r="J22" s="10"/>
      <c r="K22" s="14"/>
    </row>
    <row r="23" spans="1:11" ht="15.75">
      <c r="A23" s="16" t="s">
        <v>145</v>
      </c>
      <c r="B23" s="29" t="s">
        <v>112</v>
      </c>
      <c r="C23" s="3" t="s">
        <v>113</v>
      </c>
      <c r="D23" s="2">
        <v>5</v>
      </c>
      <c r="E23" s="34">
        <v>14.3</v>
      </c>
      <c r="F23" s="14"/>
      <c r="G23" s="14"/>
      <c r="H23" s="14"/>
      <c r="I23" s="14"/>
      <c r="J23" s="10"/>
      <c r="K23" s="14"/>
    </row>
    <row r="24" spans="1:11" ht="15.75">
      <c r="A24" s="16"/>
      <c r="B24" s="30" t="s">
        <v>101</v>
      </c>
      <c r="C24" s="27" t="s">
        <v>85</v>
      </c>
      <c r="D24" s="2">
        <v>1</v>
      </c>
      <c r="E24" s="34">
        <v>100</v>
      </c>
      <c r="F24" s="14"/>
      <c r="G24" s="14"/>
      <c r="H24" s="14"/>
      <c r="I24" s="14"/>
      <c r="J24" s="10"/>
      <c r="K24" s="14"/>
    </row>
    <row r="25" spans="1:11" ht="15">
      <c r="A25" s="13"/>
      <c r="B25" s="3"/>
      <c r="C25" s="3"/>
      <c r="D25" s="3"/>
      <c r="E25" s="4"/>
      <c r="F25" s="14"/>
      <c r="G25" s="14"/>
      <c r="H25" s="14"/>
      <c r="I25" s="14"/>
      <c r="J25" s="10"/>
      <c r="K25" s="14"/>
    </row>
    <row r="26" spans="1:11" ht="15">
      <c r="A26" s="13"/>
      <c r="B26" s="3"/>
      <c r="C26" s="3"/>
      <c r="D26" s="3"/>
      <c r="E26" s="4"/>
      <c r="F26" s="14"/>
      <c r="G26" s="14"/>
      <c r="H26" s="14"/>
      <c r="I26" s="14"/>
      <c r="J26" s="10"/>
      <c r="K26" s="14"/>
    </row>
    <row r="27" spans="1:11" ht="15">
      <c r="A27" s="13"/>
      <c r="B27" s="3"/>
      <c r="C27" s="3"/>
      <c r="D27" s="3"/>
      <c r="E27" s="4"/>
      <c r="F27" s="14"/>
      <c r="G27" s="14"/>
      <c r="H27" s="14"/>
      <c r="I27" s="14"/>
      <c r="J27" s="10"/>
      <c r="K27" s="14"/>
    </row>
    <row r="28" spans="1:11" ht="15">
      <c r="A28" s="13"/>
      <c r="B28" s="3"/>
      <c r="C28" s="3"/>
      <c r="D28" s="3"/>
      <c r="E28" s="4"/>
      <c r="F28" s="14"/>
      <c r="G28" s="14"/>
      <c r="H28" s="14"/>
      <c r="I28" s="14"/>
      <c r="J28" s="10"/>
      <c r="K28" s="14"/>
    </row>
    <row r="29" spans="1:11" ht="15">
      <c r="A29" s="13"/>
      <c r="B29" s="3"/>
      <c r="C29" s="3"/>
      <c r="D29" s="3"/>
      <c r="E29" s="4"/>
      <c r="F29" s="14"/>
      <c r="G29" s="14"/>
      <c r="H29" s="14"/>
      <c r="I29" s="14"/>
      <c r="J29" s="10"/>
      <c r="K29" s="14"/>
    </row>
    <row r="30" spans="1:11" ht="15">
      <c r="A30" s="13"/>
      <c r="B30" s="3"/>
      <c r="C30" s="3"/>
      <c r="D30" s="3"/>
      <c r="E30" s="4"/>
      <c r="F30" s="14"/>
      <c r="G30" s="14"/>
      <c r="H30" s="14"/>
      <c r="I30" s="14"/>
      <c r="J30" s="10"/>
      <c r="K30" s="14"/>
    </row>
    <row r="31" spans="1:11" ht="15">
      <c r="A31" s="13"/>
      <c r="B31" s="3"/>
      <c r="C31" s="3"/>
      <c r="D31" s="3"/>
      <c r="E31" s="4"/>
      <c r="F31" s="14"/>
      <c r="G31" s="14"/>
      <c r="H31" s="14"/>
      <c r="I31" s="14"/>
      <c r="J31" s="10"/>
      <c r="K31" s="14"/>
    </row>
    <row r="32" spans="1:11" ht="15">
      <c r="A32" s="13"/>
      <c r="B32" s="3"/>
      <c r="C32" s="3"/>
      <c r="D32" s="3"/>
      <c r="E32" s="4"/>
      <c r="F32" s="10"/>
      <c r="G32" s="10"/>
      <c r="H32" s="10"/>
      <c r="I32" s="14"/>
      <c r="J32" s="10"/>
      <c r="K32" s="14"/>
    </row>
    <row r="33" spans="1:11" ht="15">
      <c r="A33" s="13"/>
      <c r="B33" s="3"/>
      <c r="C33" s="3"/>
      <c r="D33" s="3"/>
      <c r="E33" s="4"/>
      <c r="F33" s="10"/>
      <c r="G33" s="10"/>
      <c r="H33" s="10"/>
      <c r="I33" s="14"/>
      <c r="J33" s="10"/>
      <c r="K33" s="14"/>
    </row>
    <row r="34" spans="1:11" ht="15">
      <c r="A34" s="13"/>
      <c r="B34" s="3"/>
      <c r="C34" s="3"/>
      <c r="D34" s="3"/>
      <c r="E34" s="4"/>
      <c r="F34" s="10"/>
      <c r="G34" s="10"/>
      <c r="H34" s="10"/>
      <c r="I34" s="14"/>
      <c r="J34" s="10"/>
      <c r="K34" s="14"/>
    </row>
    <row r="35" spans="1:11" ht="15">
      <c r="A35" s="13"/>
      <c r="B35" s="3"/>
      <c r="C35" s="3"/>
      <c r="D35" s="3"/>
      <c r="E35" s="4"/>
      <c r="F35" s="10"/>
      <c r="G35" s="10"/>
      <c r="H35" s="10"/>
      <c r="I35" s="14"/>
      <c r="J35" s="10"/>
      <c r="K35" s="14"/>
    </row>
    <row r="36" spans="1:11" ht="15">
      <c r="A36" s="13"/>
      <c r="B36" s="7"/>
      <c r="C36" s="7"/>
      <c r="D36" s="7"/>
      <c r="E36" s="4"/>
      <c r="F36" s="10"/>
      <c r="G36" s="10"/>
      <c r="H36" s="10"/>
      <c r="I36" s="14"/>
      <c r="J36" s="10"/>
      <c r="K36" s="14"/>
    </row>
    <row r="37" spans="1:5" ht="15">
      <c r="A37" s="13"/>
      <c r="B37" s="3"/>
      <c r="C37" s="3"/>
      <c r="D37" s="3"/>
      <c r="E37" s="4"/>
    </row>
    <row r="38" spans="1:5" ht="15">
      <c r="A38" s="13"/>
      <c r="B38" s="3"/>
      <c r="C38" s="3"/>
      <c r="D38" s="3"/>
      <c r="E38" s="3"/>
    </row>
    <row r="39" spans="1:5" ht="15">
      <c r="A39" s="13"/>
      <c r="B39" s="3"/>
      <c r="C39" s="3"/>
      <c r="D39" s="3"/>
      <c r="E39" s="4"/>
    </row>
    <row r="40" spans="1:5" ht="15">
      <c r="A40" s="13"/>
      <c r="B40" s="3"/>
      <c r="C40" s="3"/>
      <c r="D40" s="3"/>
      <c r="E40" s="4"/>
    </row>
    <row r="41" spans="1:5" ht="15">
      <c r="A41" s="13"/>
      <c r="B41" s="3"/>
      <c r="C41" s="3"/>
      <c r="D41" s="3"/>
      <c r="E41" s="4"/>
    </row>
    <row r="42" spans="1:5" ht="15">
      <c r="A42" s="13"/>
      <c r="B42" s="3"/>
      <c r="C42" s="3"/>
      <c r="D42" s="3"/>
      <c r="E42" s="4"/>
    </row>
    <row r="43" spans="1:5" ht="15">
      <c r="A43" s="13"/>
      <c r="B43" s="3"/>
      <c r="C43" s="3"/>
      <c r="D43" s="3"/>
      <c r="E43" s="4"/>
    </row>
  </sheetData>
  <printOptions/>
  <pageMargins left="1.53" right="0.7874015748031497" top="0.99" bottom="0.984251968503937" header="0.5118110236220472" footer="0.5118110236220472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08"/>
  <sheetViews>
    <sheetView tabSelected="1" zoomScale="75" zoomScaleNormal="75" workbookViewId="0" topLeftCell="A1">
      <selection activeCell="B3" sqref="B3"/>
    </sheetView>
  </sheetViews>
  <sheetFormatPr defaultColWidth="9.00390625" defaultRowHeight="12.75"/>
  <cols>
    <col min="1" max="1" width="7.875" style="0" customWidth="1"/>
    <col min="2" max="2" width="26.25390625" style="0" customWidth="1"/>
    <col min="3" max="3" width="20.25390625" style="0" customWidth="1"/>
    <col min="4" max="4" width="2.625" style="0" customWidth="1"/>
    <col min="5" max="5" width="7.125" style="0" customWidth="1"/>
    <col min="6" max="6" width="8.00390625" style="0" customWidth="1"/>
    <col min="7" max="7" width="5.875" style="0" customWidth="1"/>
    <col min="8" max="8" width="6.25390625" style="0" customWidth="1"/>
    <col min="9" max="9" width="9.00390625" style="0" customWidth="1"/>
  </cols>
  <sheetData>
    <row r="2" ht="18">
      <c r="B2" s="56" t="s">
        <v>176</v>
      </c>
    </row>
    <row r="4" spans="1:9" ht="15.75">
      <c r="A4" s="28" t="s">
        <v>126</v>
      </c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 t="s">
        <v>174</v>
      </c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2" t="s">
        <v>0</v>
      </c>
      <c r="B8" s="2" t="s">
        <v>1</v>
      </c>
      <c r="C8" s="2" t="s">
        <v>2</v>
      </c>
      <c r="D8" s="2"/>
      <c r="E8" s="2" t="s">
        <v>170</v>
      </c>
      <c r="F8" s="2" t="s">
        <v>6</v>
      </c>
      <c r="G8" s="2" t="s">
        <v>171</v>
      </c>
      <c r="H8" s="2" t="s">
        <v>172</v>
      </c>
      <c r="I8" s="2" t="s">
        <v>9</v>
      </c>
    </row>
    <row r="9" spans="1:9" ht="15">
      <c r="A9" s="51" t="s">
        <v>136</v>
      </c>
      <c r="B9" s="52" t="s">
        <v>27</v>
      </c>
      <c r="C9" s="52" t="s">
        <v>28</v>
      </c>
      <c r="D9" s="53" t="s">
        <v>63</v>
      </c>
      <c r="E9" s="54">
        <v>8.95</v>
      </c>
      <c r="F9" s="54">
        <v>9.6</v>
      </c>
      <c r="G9" s="54">
        <v>9.1</v>
      </c>
      <c r="H9" s="54">
        <v>9.2</v>
      </c>
      <c r="I9" s="54">
        <v>36.85</v>
      </c>
    </row>
    <row r="10" spans="1:9" ht="15">
      <c r="A10" s="51" t="s">
        <v>137</v>
      </c>
      <c r="B10" s="52" t="s">
        <v>22</v>
      </c>
      <c r="C10" s="52" t="s">
        <v>23</v>
      </c>
      <c r="D10" s="53" t="s">
        <v>63</v>
      </c>
      <c r="E10" s="54">
        <v>8.35</v>
      </c>
      <c r="F10" s="54">
        <v>9</v>
      </c>
      <c r="G10" s="54">
        <v>9</v>
      </c>
      <c r="H10" s="54">
        <v>9.15</v>
      </c>
      <c r="I10" s="54">
        <v>35.5</v>
      </c>
    </row>
    <row r="11" spans="1:9" ht="15">
      <c r="A11" s="51" t="s">
        <v>138</v>
      </c>
      <c r="B11" s="52" t="s">
        <v>25</v>
      </c>
      <c r="C11" s="52" t="s">
        <v>26</v>
      </c>
      <c r="D11" s="53" t="s">
        <v>63</v>
      </c>
      <c r="E11" s="54">
        <v>9</v>
      </c>
      <c r="F11" s="54">
        <v>8.75</v>
      </c>
      <c r="G11" s="54">
        <v>8.7</v>
      </c>
      <c r="H11" s="54">
        <v>9</v>
      </c>
      <c r="I11" s="54">
        <v>35.45</v>
      </c>
    </row>
    <row r="12" spans="1:9" ht="15">
      <c r="A12" s="51" t="s">
        <v>139</v>
      </c>
      <c r="B12" s="52" t="s">
        <v>72</v>
      </c>
      <c r="C12" s="52" t="s">
        <v>73</v>
      </c>
      <c r="D12" s="53">
        <v>5</v>
      </c>
      <c r="E12" s="54">
        <v>8.95</v>
      </c>
      <c r="F12" s="54">
        <v>8.95</v>
      </c>
      <c r="G12" s="54">
        <v>8.35</v>
      </c>
      <c r="H12" s="54">
        <v>8.9</v>
      </c>
      <c r="I12" s="54">
        <v>35.15</v>
      </c>
    </row>
    <row r="13" spans="1:9" ht="15">
      <c r="A13" s="51" t="s">
        <v>140</v>
      </c>
      <c r="B13" s="52" t="s">
        <v>33</v>
      </c>
      <c r="C13" s="52" t="s">
        <v>23</v>
      </c>
      <c r="D13" s="53" t="s">
        <v>63</v>
      </c>
      <c r="E13" s="54">
        <v>8.45</v>
      </c>
      <c r="F13" s="54">
        <v>8.8</v>
      </c>
      <c r="G13" s="54">
        <v>8.85</v>
      </c>
      <c r="H13" s="54">
        <v>8.85</v>
      </c>
      <c r="I13" s="54">
        <v>34.95</v>
      </c>
    </row>
    <row r="14" spans="1:9" ht="15">
      <c r="A14" s="51" t="s">
        <v>128</v>
      </c>
      <c r="B14" s="52" t="s">
        <v>24</v>
      </c>
      <c r="C14" s="52" t="s">
        <v>23</v>
      </c>
      <c r="D14" s="53" t="s">
        <v>63</v>
      </c>
      <c r="E14" s="54">
        <v>8.15</v>
      </c>
      <c r="F14" s="54">
        <v>8.65</v>
      </c>
      <c r="G14" s="54">
        <v>8.9</v>
      </c>
      <c r="H14" s="54">
        <v>9.05</v>
      </c>
      <c r="I14" s="54">
        <v>34.75</v>
      </c>
    </row>
    <row r="15" spans="1:9" ht="15">
      <c r="A15" s="51" t="s">
        <v>129</v>
      </c>
      <c r="B15" s="52" t="s">
        <v>37</v>
      </c>
      <c r="C15" s="52" t="s">
        <v>26</v>
      </c>
      <c r="D15" s="53" t="s">
        <v>63</v>
      </c>
      <c r="E15" s="54">
        <v>8.8</v>
      </c>
      <c r="F15" s="54">
        <v>8.85</v>
      </c>
      <c r="G15" s="54">
        <v>8.25</v>
      </c>
      <c r="H15" s="54">
        <v>8.75</v>
      </c>
      <c r="I15" s="54">
        <v>34.65</v>
      </c>
    </row>
    <row r="16" spans="1:9" ht="15">
      <c r="A16" s="51" t="s">
        <v>169</v>
      </c>
      <c r="B16" s="52" t="s">
        <v>31</v>
      </c>
      <c r="C16" s="52" t="s">
        <v>26</v>
      </c>
      <c r="D16" s="53" t="s">
        <v>63</v>
      </c>
      <c r="E16" s="54">
        <v>9</v>
      </c>
      <c r="F16" s="54">
        <v>9.2</v>
      </c>
      <c r="G16" s="54">
        <v>7.9</v>
      </c>
      <c r="H16" s="54">
        <v>8.5</v>
      </c>
      <c r="I16" s="54">
        <v>34.6</v>
      </c>
    </row>
    <row r="17" spans="1:9" ht="15">
      <c r="A17" s="51" t="s">
        <v>169</v>
      </c>
      <c r="B17" s="52" t="s">
        <v>77</v>
      </c>
      <c r="C17" s="52" t="s">
        <v>78</v>
      </c>
      <c r="D17" s="53">
        <v>5</v>
      </c>
      <c r="E17" s="54">
        <v>8.1</v>
      </c>
      <c r="F17" s="54">
        <v>9.05</v>
      </c>
      <c r="G17" s="54">
        <v>8.6</v>
      </c>
      <c r="H17" s="54">
        <v>8.85</v>
      </c>
      <c r="I17" s="54">
        <v>34.6</v>
      </c>
    </row>
    <row r="18" spans="1:9" ht="15">
      <c r="A18" s="51" t="s">
        <v>132</v>
      </c>
      <c r="B18" s="52" t="s">
        <v>34</v>
      </c>
      <c r="C18" s="52" t="s">
        <v>35</v>
      </c>
      <c r="D18" s="53" t="s">
        <v>63</v>
      </c>
      <c r="E18" s="54">
        <v>8.15</v>
      </c>
      <c r="F18" s="54">
        <v>9.15</v>
      </c>
      <c r="G18" s="54">
        <v>8.5</v>
      </c>
      <c r="H18" s="54">
        <v>8.75</v>
      </c>
      <c r="I18" s="54">
        <v>34.55</v>
      </c>
    </row>
    <row r="19" spans="1:9" ht="15">
      <c r="A19" s="51" t="s">
        <v>133</v>
      </c>
      <c r="B19" s="52" t="s">
        <v>38</v>
      </c>
      <c r="C19" s="52" t="s">
        <v>35</v>
      </c>
      <c r="D19" s="53" t="s">
        <v>63</v>
      </c>
      <c r="E19" s="54">
        <v>8.1</v>
      </c>
      <c r="F19" s="54">
        <v>9.05</v>
      </c>
      <c r="G19" s="54">
        <v>8.7</v>
      </c>
      <c r="H19" s="54">
        <v>8.65</v>
      </c>
      <c r="I19" s="54">
        <v>34.5</v>
      </c>
    </row>
    <row r="20" spans="1:9" ht="15">
      <c r="A20" s="51" t="s">
        <v>134</v>
      </c>
      <c r="B20" s="52" t="s">
        <v>29</v>
      </c>
      <c r="C20" s="52" t="s">
        <v>30</v>
      </c>
      <c r="D20" s="53" t="s">
        <v>63</v>
      </c>
      <c r="E20" s="54">
        <v>8.25</v>
      </c>
      <c r="F20" s="54">
        <v>9.1</v>
      </c>
      <c r="G20" s="54">
        <v>8.8</v>
      </c>
      <c r="H20" s="54">
        <v>8.25</v>
      </c>
      <c r="I20" s="54">
        <v>34.4</v>
      </c>
    </row>
    <row r="21" spans="1:9" ht="15">
      <c r="A21" s="51" t="s">
        <v>135</v>
      </c>
      <c r="B21" s="52" t="s">
        <v>74</v>
      </c>
      <c r="C21" s="52" t="s">
        <v>73</v>
      </c>
      <c r="D21" s="53">
        <v>5</v>
      </c>
      <c r="E21" s="54">
        <v>8.6</v>
      </c>
      <c r="F21" s="54">
        <v>8.35</v>
      </c>
      <c r="G21" s="54">
        <v>8.65</v>
      </c>
      <c r="H21" s="54">
        <v>8.3</v>
      </c>
      <c r="I21" s="54">
        <v>33.9</v>
      </c>
    </row>
    <row r="22" spans="1:9" ht="15">
      <c r="A22" s="51" t="s">
        <v>146</v>
      </c>
      <c r="B22" s="52" t="s">
        <v>36</v>
      </c>
      <c r="C22" s="52" t="s">
        <v>26</v>
      </c>
      <c r="D22" s="53" t="s">
        <v>63</v>
      </c>
      <c r="E22" s="54">
        <v>8.95</v>
      </c>
      <c r="F22" s="54">
        <v>7.6</v>
      </c>
      <c r="G22" s="54">
        <v>8.75</v>
      </c>
      <c r="H22" s="54">
        <v>8.55</v>
      </c>
      <c r="I22" s="54">
        <v>33.85</v>
      </c>
    </row>
    <row r="23" spans="1:9" ht="15">
      <c r="A23" s="51" t="s">
        <v>144</v>
      </c>
      <c r="B23" s="52" t="s">
        <v>79</v>
      </c>
      <c r="C23" s="52" t="s">
        <v>78</v>
      </c>
      <c r="D23" s="53">
        <v>5</v>
      </c>
      <c r="E23" s="54">
        <v>8.35</v>
      </c>
      <c r="F23" s="54">
        <v>8.75</v>
      </c>
      <c r="G23" s="54">
        <v>7.95</v>
      </c>
      <c r="H23" s="54">
        <v>8.5</v>
      </c>
      <c r="I23" s="54">
        <v>33.55</v>
      </c>
    </row>
    <row r="24" spans="1:9" ht="15">
      <c r="A24" s="51" t="s">
        <v>145</v>
      </c>
      <c r="B24" s="52" t="s">
        <v>64</v>
      </c>
      <c r="C24" s="52" t="s">
        <v>65</v>
      </c>
      <c r="D24" s="53">
        <v>1</v>
      </c>
      <c r="E24" s="54">
        <v>8.4</v>
      </c>
      <c r="F24" s="54">
        <v>8.75</v>
      </c>
      <c r="G24" s="54">
        <v>8.1</v>
      </c>
      <c r="H24" s="54">
        <v>8.15</v>
      </c>
      <c r="I24" s="54">
        <v>33.4</v>
      </c>
    </row>
    <row r="25" spans="1:9" ht="15">
      <c r="A25" s="51" t="s">
        <v>150</v>
      </c>
      <c r="B25" s="52" t="s">
        <v>76</v>
      </c>
      <c r="C25" s="52" t="s">
        <v>75</v>
      </c>
      <c r="D25" s="53">
        <v>5</v>
      </c>
      <c r="E25" s="54">
        <v>7.9</v>
      </c>
      <c r="F25" s="54">
        <v>8.7</v>
      </c>
      <c r="G25" s="54">
        <v>8.05</v>
      </c>
      <c r="H25" s="54">
        <v>8.7</v>
      </c>
      <c r="I25" s="54">
        <v>33.35</v>
      </c>
    </row>
    <row r="26" spans="1:9" ht="15">
      <c r="A26" s="51" t="s">
        <v>151</v>
      </c>
      <c r="B26" s="52" t="s">
        <v>66</v>
      </c>
      <c r="C26" s="52" t="s">
        <v>65</v>
      </c>
      <c r="D26" s="53">
        <v>1</v>
      </c>
      <c r="E26" s="54">
        <v>8.4</v>
      </c>
      <c r="F26" s="54">
        <v>8.95</v>
      </c>
      <c r="G26" s="54">
        <v>8.5</v>
      </c>
      <c r="H26" s="54">
        <v>7.25</v>
      </c>
      <c r="I26" s="54">
        <v>33.1</v>
      </c>
    </row>
    <row r="27" spans="1:9" ht="15">
      <c r="A27" s="51" t="s">
        <v>152</v>
      </c>
      <c r="B27" s="52" t="s">
        <v>71</v>
      </c>
      <c r="C27" s="52" t="s">
        <v>70</v>
      </c>
      <c r="D27" s="53">
        <v>3</v>
      </c>
      <c r="E27" s="54">
        <v>8.05</v>
      </c>
      <c r="F27" s="54">
        <v>8.75</v>
      </c>
      <c r="G27" s="54">
        <v>7.95</v>
      </c>
      <c r="H27" s="54">
        <v>8.3</v>
      </c>
      <c r="I27" s="54">
        <v>33.05</v>
      </c>
    </row>
    <row r="28" spans="1:9" ht="15">
      <c r="A28" s="51" t="s">
        <v>153</v>
      </c>
      <c r="B28" s="52" t="s">
        <v>32</v>
      </c>
      <c r="C28" s="52" t="s">
        <v>26</v>
      </c>
      <c r="D28" s="53" t="s">
        <v>63</v>
      </c>
      <c r="E28" s="54">
        <v>7.9</v>
      </c>
      <c r="F28" s="54">
        <v>8.6</v>
      </c>
      <c r="G28" s="54">
        <v>7.95</v>
      </c>
      <c r="H28" s="54">
        <v>8.3</v>
      </c>
      <c r="I28" s="54">
        <v>32.75</v>
      </c>
    </row>
    <row r="29" spans="1:9" ht="15">
      <c r="A29" s="51" t="s">
        <v>154</v>
      </c>
      <c r="B29" s="52" t="s">
        <v>67</v>
      </c>
      <c r="C29" s="52" t="s">
        <v>68</v>
      </c>
      <c r="D29" s="53">
        <v>3</v>
      </c>
      <c r="E29" s="54">
        <v>7.9</v>
      </c>
      <c r="F29" s="54">
        <v>8.6</v>
      </c>
      <c r="G29" s="54">
        <v>7.3</v>
      </c>
      <c r="H29" s="54">
        <v>8.35</v>
      </c>
      <c r="I29" s="54">
        <v>32.15</v>
      </c>
    </row>
    <row r="30" spans="1:9" ht="15">
      <c r="A30" s="51" t="s">
        <v>155</v>
      </c>
      <c r="B30" s="52" t="s">
        <v>80</v>
      </c>
      <c r="C30" s="52" t="s">
        <v>78</v>
      </c>
      <c r="D30" s="53">
        <v>5</v>
      </c>
      <c r="E30" s="54">
        <v>6.95</v>
      </c>
      <c r="F30" s="54">
        <v>8.6</v>
      </c>
      <c r="G30" s="54">
        <v>7.3</v>
      </c>
      <c r="H30" s="54">
        <v>8.8</v>
      </c>
      <c r="I30" s="54">
        <v>31.65</v>
      </c>
    </row>
    <row r="31" spans="1:9" ht="15">
      <c r="A31" s="51" t="s">
        <v>156</v>
      </c>
      <c r="B31" s="52" t="s">
        <v>69</v>
      </c>
      <c r="C31" s="52" t="s">
        <v>70</v>
      </c>
      <c r="D31" s="53">
        <v>3</v>
      </c>
      <c r="E31" s="54">
        <v>7.25</v>
      </c>
      <c r="F31" s="54">
        <v>7.4</v>
      </c>
      <c r="G31" s="54">
        <v>7</v>
      </c>
      <c r="H31" s="54">
        <v>8.2</v>
      </c>
      <c r="I31" s="54">
        <v>29.85</v>
      </c>
    </row>
    <row r="32" spans="1:9" ht="1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5">
      <c r="A33" s="55"/>
      <c r="B33" s="55" t="s">
        <v>173</v>
      </c>
      <c r="C33" s="55"/>
      <c r="D33" s="55"/>
      <c r="E33" s="55"/>
      <c r="F33" s="55"/>
      <c r="G33" s="55"/>
      <c r="H33" s="55"/>
      <c r="I33" s="55"/>
    </row>
    <row r="34" spans="1:9" ht="15">
      <c r="A34" s="55"/>
      <c r="B34" s="55"/>
      <c r="C34" s="55"/>
      <c r="D34" s="55"/>
      <c r="E34" s="55"/>
      <c r="F34" s="55"/>
      <c r="G34" s="55"/>
      <c r="H34" s="55"/>
      <c r="I34" s="55"/>
    </row>
    <row r="35" spans="1:5" ht="15">
      <c r="A35" s="2" t="s">
        <v>0</v>
      </c>
      <c r="B35" s="2" t="s">
        <v>1</v>
      </c>
      <c r="C35" s="2" t="s">
        <v>2</v>
      </c>
      <c r="D35" s="2"/>
      <c r="E35" s="2" t="s">
        <v>12</v>
      </c>
    </row>
    <row r="36" spans="1:5" ht="15">
      <c r="A36" s="16" t="s">
        <v>136</v>
      </c>
      <c r="B36" s="63" t="s">
        <v>72</v>
      </c>
      <c r="C36" s="3" t="s">
        <v>73</v>
      </c>
      <c r="D36" s="2">
        <v>5</v>
      </c>
      <c r="E36" s="2">
        <v>5.7</v>
      </c>
    </row>
    <row r="37" spans="1:9" ht="15">
      <c r="A37" s="16" t="s">
        <v>168</v>
      </c>
      <c r="B37" s="63" t="s">
        <v>34</v>
      </c>
      <c r="C37" s="3" t="s">
        <v>35</v>
      </c>
      <c r="D37" s="2" t="s">
        <v>63</v>
      </c>
      <c r="E37" s="2">
        <v>6.1</v>
      </c>
      <c r="F37" s="1"/>
      <c r="G37" s="1"/>
      <c r="H37" s="1"/>
      <c r="I37" s="1"/>
    </row>
    <row r="38" spans="1:9" ht="15">
      <c r="A38" s="16" t="s">
        <v>168</v>
      </c>
      <c r="B38" s="63" t="s">
        <v>31</v>
      </c>
      <c r="C38" s="3" t="s">
        <v>26</v>
      </c>
      <c r="D38" s="2" t="s">
        <v>63</v>
      </c>
      <c r="E38" s="2">
        <v>6.1</v>
      </c>
      <c r="F38" s="1"/>
      <c r="G38" s="1"/>
      <c r="H38" s="1"/>
      <c r="I38" s="1"/>
    </row>
    <row r="39" spans="1:9" ht="15">
      <c r="A39" s="16" t="s">
        <v>139</v>
      </c>
      <c r="B39" s="63" t="s">
        <v>29</v>
      </c>
      <c r="C39" s="3" t="s">
        <v>30</v>
      </c>
      <c r="D39" s="2" t="s">
        <v>63</v>
      </c>
      <c r="E39" s="2">
        <v>6.4</v>
      </c>
      <c r="F39" s="1"/>
      <c r="G39" s="1"/>
      <c r="H39" s="1"/>
      <c r="I39" s="1"/>
    </row>
    <row r="40" spans="1:9" ht="15">
      <c r="A40" s="16" t="s">
        <v>140</v>
      </c>
      <c r="B40" s="63" t="s">
        <v>38</v>
      </c>
      <c r="C40" s="3" t="s">
        <v>35</v>
      </c>
      <c r="D40" s="2" t="s">
        <v>63</v>
      </c>
      <c r="E40" s="2">
        <v>6.6</v>
      </c>
      <c r="F40" s="1"/>
      <c r="G40" s="1"/>
      <c r="H40" s="1"/>
      <c r="I40" s="1"/>
    </row>
    <row r="41" spans="1:9" ht="15">
      <c r="A41" s="16" t="s">
        <v>128</v>
      </c>
      <c r="B41" s="63" t="s">
        <v>27</v>
      </c>
      <c r="C41" s="3" t="s">
        <v>28</v>
      </c>
      <c r="D41" s="2" t="s">
        <v>63</v>
      </c>
      <c r="E41" s="2">
        <v>6.7</v>
      </c>
      <c r="F41" s="1"/>
      <c r="G41" s="1"/>
      <c r="H41" s="1"/>
      <c r="I41" s="1"/>
    </row>
    <row r="42" spans="1:9" ht="15">
      <c r="A42" s="16" t="s">
        <v>142</v>
      </c>
      <c r="B42" s="63" t="s">
        <v>25</v>
      </c>
      <c r="C42" s="3" t="s">
        <v>26</v>
      </c>
      <c r="D42" s="2" t="s">
        <v>63</v>
      </c>
      <c r="E42" s="2">
        <v>7.2</v>
      </c>
      <c r="F42" s="1"/>
      <c r="G42" s="1"/>
      <c r="H42" s="1"/>
      <c r="I42" s="1"/>
    </row>
    <row r="43" spans="1:9" ht="15">
      <c r="A43" s="16" t="s">
        <v>142</v>
      </c>
      <c r="B43" s="63" t="s">
        <v>74</v>
      </c>
      <c r="C43" s="3" t="s">
        <v>73</v>
      </c>
      <c r="D43" s="2">
        <v>5</v>
      </c>
      <c r="E43" s="2">
        <v>7.2</v>
      </c>
      <c r="F43" s="1"/>
      <c r="G43" s="1"/>
      <c r="H43" s="1"/>
      <c r="I43" s="1"/>
    </row>
    <row r="44" spans="1:9" ht="15">
      <c r="A44" s="16" t="s">
        <v>131</v>
      </c>
      <c r="B44" s="63" t="s">
        <v>33</v>
      </c>
      <c r="C44" s="3" t="s">
        <v>23</v>
      </c>
      <c r="D44" s="2" t="s">
        <v>63</v>
      </c>
      <c r="E44" s="2">
        <v>7.3</v>
      </c>
      <c r="F44" s="1"/>
      <c r="G44" s="1"/>
      <c r="H44" s="1"/>
      <c r="I44" s="1"/>
    </row>
    <row r="45" spans="1:9" ht="15">
      <c r="A45" s="16" t="s">
        <v>132</v>
      </c>
      <c r="B45" s="63" t="s">
        <v>66</v>
      </c>
      <c r="C45" s="3" t="s">
        <v>65</v>
      </c>
      <c r="D45" s="2">
        <v>1</v>
      </c>
      <c r="E45" s="2">
        <v>7.4</v>
      </c>
      <c r="F45" s="1"/>
      <c r="G45" s="1"/>
      <c r="H45" s="1"/>
      <c r="I45" s="1"/>
    </row>
    <row r="46" spans="1:9" ht="15">
      <c r="A46" s="16" t="s">
        <v>133</v>
      </c>
      <c r="B46" s="63" t="s">
        <v>77</v>
      </c>
      <c r="C46" s="3" t="s">
        <v>78</v>
      </c>
      <c r="D46" s="2">
        <v>5</v>
      </c>
      <c r="E46" s="2">
        <v>7.5</v>
      </c>
      <c r="F46" s="1"/>
      <c r="G46" s="1"/>
      <c r="H46" s="1"/>
      <c r="I46" s="1"/>
    </row>
    <row r="47" spans="1:9" ht="15">
      <c r="A47" s="16" t="s">
        <v>134</v>
      </c>
      <c r="B47" s="63" t="s">
        <v>64</v>
      </c>
      <c r="C47" s="3" t="s">
        <v>65</v>
      </c>
      <c r="D47" s="2">
        <v>1</v>
      </c>
      <c r="E47" s="2">
        <v>8.9</v>
      </c>
      <c r="F47" s="1"/>
      <c r="G47" s="1"/>
      <c r="H47" s="1"/>
      <c r="I47" s="1"/>
    </row>
    <row r="48" spans="1:9" ht="15">
      <c r="A48" s="16" t="s">
        <v>135</v>
      </c>
      <c r="B48" s="63" t="s">
        <v>37</v>
      </c>
      <c r="C48" s="3" t="s">
        <v>26</v>
      </c>
      <c r="D48" s="2" t="s">
        <v>63</v>
      </c>
      <c r="E48" s="2">
        <v>9.1</v>
      </c>
      <c r="F48" s="1"/>
      <c r="G48" s="1"/>
      <c r="H48" s="1"/>
      <c r="I48" s="1"/>
    </row>
    <row r="49" spans="1:9" ht="15">
      <c r="A49" s="16" t="s">
        <v>146</v>
      </c>
      <c r="B49" s="63" t="s">
        <v>22</v>
      </c>
      <c r="C49" s="3" t="s">
        <v>23</v>
      </c>
      <c r="D49" s="2" t="s">
        <v>63</v>
      </c>
      <c r="E49" s="2">
        <v>9.4</v>
      </c>
      <c r="F49" s="1"/>
      <c r="G49" s="1"/>
      <c r="H49" s="1"/>
      <c r="I49" s="1"/>
    </row>
    <row r="50" spans="1:9" ht="15">
      <c r="A50" s="16" t="s">
        <v>144</v>
      </c>
      <c r="B50" s="63" t="s">
        <v>32</v>
      </c>
      <c r="C50" s="3" t="s">
        <v>26</v>
      </c>
      <c r="D50" s="2" t="s">
        <v>63</v>
      </c>
      <c r="E50" s="2">
        <v>9.7</v>
      </c>
      <c r="F50" s="1"/>
      <c r="G50" s="1"/>
      <c r="H50" s="1"/>
      <c r="I50" s="1"/>
    </row>
    <row r="51" spans="1:9" ht="15">
      <c r="A51" s="16" t="s">
        <v>145</v>
      </c>
      <c r="B51" s="63" t="s">
        <v>24</v>
      </c>
      <c r="C51" s="3" t="s">
        <v>23</v>
      </c>
      <c r="D51" s="2" t="s">
        <v>63</v>
      </c>
      <c r="E51" s="2">
        <v>10.7</v>
      </c>
      <c r="F51" s="1"/>
      <c r="G51" s="1"/>
      <c r="H51" s="1"/>
      <c r="I51" s="1"/>
    </row>
    <row r="52" spans="1:9" ht="15">
      <c r="A52" s="16" t="s">
        <v>150</v>
      </c>
      <c r="B52" s="63" t="s">
        <v>76</v>
      </c>
      <c r="C52" s="3" t="s">
        <v>75</v>
      </c>
      <c r="D52" s="2">
        <v>5</v>
      </c>
      <c r="E52" s="2">
        <v>10.8</v>
      </c>
      <c r="F52" s="1"/>
      <c r="G52" s="1"/>
      <c r="H52" s="1"/>
      <c r="I52" s="1"/>
    </row>
    <row r="53" spans="1:9" ht="15">
      <c r="A53" s="2" t="s">
        <v>0</v>
      </c>
      <c r="B53" s="2" t="s">
        <v>1</v>
      </c>
      <c r="C53" s="2" t="s">
        <v>2</v>
      </c>
      <c r="D53" s="2"/>
      <c r="E53" s="2" t="s">
        <v>12</v>
      </c>
      <c r="F53" s="1"/>
      <c r="G53" s="1"/>
      <c r="H53" s="1"/>
      <c r="I53" s="1"/>
    </row>
    <row r="54" spans="1:9" ht="15">
      <c r="A54" s="16" t="s">
        <v>151</v>
      </c>
      <c r="B54" s="64" t="s">
        <v>71</v>
      </c>
      <c r="C54" s="3" t="s">
        <v>70</v>
      </c>
      <c r="D54" s="18">
        <v>3</v>
      </c>
      <c r="E54" s="18">
        <v>10.9</v>
      </c>
      <c r="F54" s="1"/>
      <c r="G54" s="1"/>
      <c r="H54" s="1"/>
      <c r="I54" s="1"/>
    </row>
    <row r="55" spans="1:9" ht="15">
      <c r="A55" s="16" t="s">
        <v>152</v>
      </c>
      <c r="B55" s="63" t="s">
        <v>80</v>
      </c>
      <c r="C55" s="3" t="s">
        <v>78</v>
      </c>
      <c r="D55" s="18">
        <v>5</v>
      </c>
      <c r="E55" s="18">
        <v>13.6</v>
      </c>
      <c r="F55" s="1"/>
      <c r="G55" s="1"/>
      <c r="H55" s="1"/>
      <c r="I55" s="1"/>
    </row>
    <row r="56" spans="1:9" ht="15">
      <c r="A56" s="16" t="s">
        <v>153</v>
      </c>
      <c r="B56" s="63" t="s">
        <v>67</v>
      </c>
      <c r="C56" s="3" t="s">
        <v>68</v>
      </c>
      <c r="D56" s="18">
        <v>3</v>
      </c>
      <c r="E56" s="18">
        <v>13.9</v>
      </c>
      <c r="F56" s="1"/>
      <c r="G56" s="1"/>
      <c r="H56" s="1"/>
      <c r="I56" s="1"/>
    </row>
    <row r="57" spans="1:9" ht="15">
      <c r="A57" s="16" t="s">
        <v>154</v>
      </c>
      <c r="B57" s="63" t="s">
        <v>36</v>
      </c>
      <c r="C57" s="3" t="s">
        <v>26</v>
      </c>
      <c r="D57" s="18" t="s">
        <v>63</v>
      </c>
      <c r="E57" s="18">
        <v>14.3</v>
      </c>
      <c r="F57" s="1"/>
      <c r="G57" s="1"/>
      <c r="H57" s="1"/>
      <c r="I57" s="1"/>
    </row>
    <row r="58" spans="1:9" ht="15">
      <c r="A58" s="16" t="s">
        <v>155</v>
      </c>
      <c r="B58" s="63" t="s">
        <v>69</v>
      </c>
      <c r="C58" s="3" t="s">
        <v>70</v>
      </c>
      <c r="D58" s="2">
        <v>3</v>
      </c>
      <c r="E58" s="34">
        <v>18</v>
      </c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28" t="s">
        <v>18</v>
      </c>
      <c r="C61" s="1"/>
      <c r="D61" s="1"/>
      <c r="E61" s="1"/>
      <c r="F61" s="1"/>
      <c r="G61" s="1"/>
      <c r="H61" s="1"/>
      <c r="I61" s="1"/>
    </row>
    <row r="62" spans="1:9" ht="15.75">
      <c r="A62" s="28"/>
      <c r="C62" s="1"/>
      <c r="D62" s="1"/>
      <c r="E62" s="1"/>
      <c r="F62" s="1"/>
      <c r="G62" s="1"/>
      <c r="H62" s="1"/>
      <c r="I62" s="1"/>
    </row>
    <row r="63" spans="1:9" ht="15">
      <c r="A63" s="57"/>
      <c r="B63" s="57" t="s">
        <v>174</v>
      </c>
      <c r="C63" s="57"/>
      <c r="D63" s="58"/>
      <c r="E63" s="58"/>
      <c r="F63" s="58"/>
      <c r="G63" s="58"/>
      <c r="H63" s="58"/>
      <c r="I63" s="58"/>
    </row>
    <row r="64" spans="1:9" ht="15">
      <c r="A64" s="58"/>
      <c r="B64" s="58"/>
      <c r="C64" s="58"/>
      <c r="D64" s="58"/>
      <c r="E64" s="58"/>
      <c r="F64" s="58"/>
      <c r="G64" s="58"/>
      <c r="H64" s="58"/>
      <c r="I64" s="58"/>
    </row>
    <row r="65" spans="1:9" ht="15">
      <c r="A65" s="59" t="s">
        <v>0</v>
      </c>
      <c r="B65" s="59" t="s">
        <v>1</v>
      </c>
      <c r="C65" s="59" t="s">
        <v>2</v>
      </c>
      <c r="D65" s="2"/>
      <c r="E65" s="2" t="s">
        <v>170</v>
      </c>
      <c r="F65" s="2" t="s">
        <v>6</v>
      </c>
      <c r="G65" s="2" t="s">
        <v>175</v>
      </c>
      <c r="H65" s="2" t="s">
        <v>172</v>
      </c>
      <c r="I65" s="2" t="s">
        <v>9</v>
      </c>
    </row>
    <row r="66" spans="1:9" ht="15">
      <c r="A66" s="60" t="s">
        <v>136</v>
      </c>
      <c r="B66" s="27" t="s">
        <v>91</v>
      </c>
      <c r="C66" s="27" t="s">
        <v>68</v>
      </c>
      <c r="D66" s="61">
        <v>3</v>
      </c>
      <c r="E66" s="62">
        <v>9.5</v>
      </c>
      <c r="F66" s="62">
        <v>9.45</v>
      </c>
      <c r="G66" s="62">
        <v>9.5</v>
      </c>
      <c r="H66" s="62">
        <v>9.2</v>
      </c>
      <c r="I66" s="62">
        <v>37.65</v>
      </c>
    </row>
    <row r="67" spans="1:9" ht="15">
      <c r="A67" s="60" t="s">
        <v>137</v>
      </c>
      <c r="B67" s="27" t="s">
        <v>39</v>
      </c>
      <c r="C67" s="27" t="s">
        <v>28</v>
      </c>
      <c r="D67" s="61" t="s">
        <v>63</v>
      </c>
      <c r="E67" s="62">
        <v>9.3</v>
      </c>
      <c r="F67" s="62">
        <v>9.1</v>
      </c>
      <c r="G67" s="62">
        <v>8.95</v>
      </c>
      <c r="H67" s="62">
        <v>9</v>
      </c>
      <c r="I67" s="62">
        <v>36.35</v>
      </c>
    </row>
    <row r="68" spans="1:9" ht="15">
      <c r="A68" s="60" t="s">
        <v>138</v>
      </c>
      <c r="B68" s="27" t="s">
        <v>92</v>
      </c>
      <c r="C68" s="27" t="s">
        <v>68</v>
      </c>
      <c r="D68" s="61">
        <v>3</v>
      </c>
      <c r="E68" s="62">
        <v>9.35</v>
      </c>
      <c r="F68" s="62">
        <v>9.2</v>
      </c>
      <c r="G68" s="62">
        <v>9.15</v>
      </c>
      <c r="H68" s="62">
        <v>8.45</v>
      </c>
      <c r="I68" s="62">
        <v>36.15</v>
      </c>
    </row>
    <row r="69" spans="1:9" ht="15">
      <c r="A69" s="60" t="s">
        <v>139</v>
      </c>
      <c r="B69" s="27" t="s">
        <v>93</v>
      </c>
      <c r="C69" s="27" t="s">
        <v>68</v>
      </c>
      <c r="D69" s="61">
        <v>3</v>
      </c>
      <c r="E69" s="62">
        <v>8.8</v>
      </c>
      <c r="F69" s="62">
        <v>9.3</v>
      </c>
      <c r="G69" s="62">
        <v>8.95</v>
      </c>
      <c r="H69" s="62">
        <v>8.75</v>
      </c>
      <c r="I69" s="62">
        <v>35.8</v>
      </c>
    </row>
    <row r="70" spans="1:9" ht="15">
      <c r="A70" s="60" t="s">
        <v>140</v>
      </c>
      <c r="B70" s="27" t="s">
        <v>41</v>
      </c>
      <c r="C70" s="27" t="s">
        <v>23</v>
      </c>
      <c r="D70" s="61" t="s">
        <v>63</v>
      </c>
      <c r="E70" s="62">
        <v>9.15</v>
      </c>
      <c r="F70" s="62">
        <v>8.8</v>
      </c>
      <c r="G70" s="62">
        <v>8.7</v>
      </c>
      <c r="H70" s="62">
        <v>9</v>
      </c>
      <c r="I70" s="62">
        <v>35.65</v>
      </c>
    </row>
    <row r="71" spans="1:9" ht="15">
      <c r="A71" s="60" t="s">
        <v>128</v>
      </c>
      <c r="B71" s="27" t="s">
        <v>44</v>
      </c>
      <c r="C71" s="27" t="s">
        <v>30</v>
      </c>
      <c r="D71" s="61" t="s">
        <v>63</v>
      </c>
      <c r="E71" s="62">
        <v>9.15</v>
      </c>
      <c r="F71" s="62">
        <v>8.85</v>
      </c>
      <c r="G71" s="62">
        <v>8.8</v>
      </c>
      <c r="H71" s="62">
        <v>8.65</v>
      </c>
      <c r="I71" s="62">
        <v>35.45</v>
      </c>
    </row>
    <row r="72" spans="1:9" ht="15">
      <c r="A72" s="60" t="s">
        <v>129</v>
      </c>
      <c r="B72" s="27" t="s">
        <v>45</v>
      </c>
      <c r="C72" s="27" t="s">
        <v>28</v>
      </c>
      <c r="D72" s="61" t="s">
        <v>63</v>
      </c>
      <c r="E72" s="62">
        <v>8.8</v>
      </c>
      <c r="F72" s="62">
        <v>8.85</v>
      </c>
      <c r="G72" s="62">
        <v>8.5</v>
      </c>
      <c r="H72" s="62">
        <v>8.6</v>
      </c>
      <c r="I72" s="62">
        <v>34.75</v>
      </c>
    </row>
    <row r="73" spans="1:9" ht="15">
      <c r="A73" s="60" t="s">
        <v>130</v>
      </c>
      <c r="B73" s="27" t="s">
        <v>47</v>
      </c>
      <c r="C73" s="27" t="s">
        <v>48</v>
      </c>
      <c r="D73" s="61" t="s">
        <v>63</v>
      </c>
      <c r="E73" s="62">
        <v>9.05</v>
      </c>
      <c r="F73" s="62">
        <v>8.9</v>
      </c>
      <c r="G73" s="62">
        <v>8.7</v>
      </c>
      <c r="H73" s="62">
        <v>8</v>
      </c>
      <c r="I73" s="62">
        <v>34.65</v>
      </c>
    </row>
    <row r="74" spans="1:9" ht="15">
      <c r="A74" s="60" t="s">
        <v>162</v>
      </c>
      <c r="B74" s="27" t="s">
        <v>40</v>
      </c>
      <c r="C74" s="27" t="s">
        <v>23</v>
      </c>
      <c r="D74" s="61" t="s">
        <v>63</v>
      </c>
      <c r="E74" s="62">
        <v>8.2</v>
      </c>
      <c r="F74" s="62">
        <v>8.4</v>
      </c>
      <c r="G74" s="62">
        <v>8.5</v>
      </c>
      <c r="H74" s="62">
        <v>9.45</v>
      </c>
      <c r="I74" s="62">
        <v>34.55</v>
      </c>
    </row>
    <row r="75" spans="1:9" ht="15">
      <c r="A75" s="60" t="s">
        <v>162</v>
      </c>
      <c r="B75" s="27" t="s">
        <v>46</v>
      </c>
      <c r="C75" s="27" t="s">
        <v>23</v>
      </c>
      <c r="D75" s="61" t="s">
        <v>63</v>
      </c>
      <c r="E75" s="62">
        <v>8.75</v>
      </c>
      <c r="F75" s="62">
        <v>8.8</v>
      </c>
      <c r="G75" s="62">
        <v>8.15</v>
      </c>
      <c r="H75" s="62">
        <v>8.85</v>
      </c>
      <c r="I75" s="62">
        <v>34.55</v>
      </c>
    </row>
    <row r="76" spans="1:9" ht="15">
      <c r="A76" s="60" t="s">
        <v>167</v>
      </c>
      <c r="B76" s="27" t="s">
        <v>49</v>
      </c>
      <c r="C76" s="27" t="s">
        <v>35</v>
      </c>
      <c r="D76" s="61" t="s">
        <v>63</v>
      </c>
      <c r="E76" s="62">
        <v>8.65</v>
      </c>
      <c r="F76" s="62">
        <v>9.05</v>
      </c>
      <c r="G76" s="62">
        <v>8.05</v>
      </c>
      <c r="H76" s="62">
        <v>8.45</v>
      </c>
      <c r="I76" s="62">
        <v>34.2</v>
      </c>
    </row>
    <row r="77" spans="1:9" ht="15">
      <c r="A77" s="60" t="s">
        <v>167</v>
      </c>
      <c r="B77" s="27" t="s">
        <v>42</v>
      </c>
      <c r="C77" s="27" t="s">
        <v>43</v>
      </c>
      <c r="D77" s="61" t="s">
        <v>63</v>
      </c>
      <c r="E77" s="62">
        <v>8.8</v>
      </c>
      <c r="F77" s="62">
        <v>8.45</v>
      </c>
      <c r="G77" s="62">
        <v>8.4</v>
      </c>
      <c r="H77" s="62">
        <v>8.55</v>
      </c>
      <c r="I77" s="62">
        <v>34.2</v>
      </c>
    </row>
    <row r="78" spans="1:9" ht="15">
      <c r="A78" s="60" t="s">
        <v>135</v>
      </c>
      <c r="B78" s="27" t="s">
        <v>51</v>
      </c>
      <c r="C78" s="27" t="s">
        <v>28</v>
      </c>
      <c r="D78" s="61" t="s">
        <v>63</v>
      </c>
      <c r="E78" s="62">
        <v>8.65</v>
      </c>
      <c r="F78" s="62">
        <v>8.8</v>
      </c>
      <c r="G78" s="62">
        <v>7.85</v>
      </c>
      <c r="H78" s="62">
        <v>8.85</v>
      </c>
      <c r="I78" s="62">
        <v>34.15</v>
      </c>
    </row>
    <row r="79" spans="1:9" ht="15">
      <c r="A79" s="60" t="s">
        <v>146</v>
      </c>
      <c r="B79" s="27" t="s">
        <v>94</v>
      </c>
      <c r="C79" s="27" t="s">
        <v>78</v>
      </c>
      <c r="D79" s="61">
        <v>5</v>
      </c>
      <c r="E79" s="62">
        <v>7.9</v>
      </c>
      <c r="F79" s="62">
        <v>8.7</v>
      </c>
      <c r="G79" s="62">
        <v>8.75</v>
      </c>
      <c r="H79" s="62">
        <v>8.4</v>
      </c>
      <c r="I79" s="62">
        <v>33.75</v>
      </c>
    </row>
    <row r="80" spans="1:9" ht="15">
      <c r="A80" s="60" t="s">
        <v>144</v>
      </c>
      <c r="B80" s="27" t="s">
        <v>50</v>
      </c>
      <c r="C80" s="27" t="s">
        <v>30</v>
      </c>
      <c r="D80" s="61" t="s">
        <v>63</v>
      </c>
      <c r="E80" s="62">
        <v>8.8</v>
      </c>
      <c r="F80" s="62">
        <v>8.95</v>
      </c>
      <c r="G80" s="62">
        <v>7.5</v>
      </c>
      <c r="H80" s="62">
        <v>8.35</v>
      </c>
      <c r="I80" s="62">
        <v>33.6</v>
      </c>
    </row>
    <row r="81" spans="1:9" ht="15">
      <c r="A81" s="60" t="s">
        <v>145</v>
      </c>
      <c r="B81" s="27" t="s">
        <v>52</v>
      </c>
      <c r="C81" s="27" t="s">
        <v>23</v>
      </c>
      <c r="D81" s="61" t="s">
        <v>63</v>
      </c>
      <c r="E81" s="62">
        <v>7.9</v>
      </c>
      <c r="F81" s="62">
        <v>8.6</v>
      </c>
      <c r="G81" s="62">
        <v>8.5</v>
      </c>
      <c r="H81" s="62">
        <v>8.55</v>
      </c>
      <c r="I81" s="62">
        <v>33.55</v>
      </c>
    </row>
    <row r="82" spans="1:9" ht="15">
      <c r="A82" s="60" t="s">
        <v>150</v>
      </c>
      <c r="B82" s="27" t="s">
        <v>84</v>
      </c>
      <c r="C82" s="27" t="s">
        <v>85</v>
      </c>
      <c r="D82" s="61">
        <v>1</v>
      </c>
      <c r="E82" s="62">
        <v>8.85</v>
      </c>
      <c r="F82" s="62">
        <v>8.4</v>
      </c>
      <c r="G82" s="62">
        <v>7.85</v>
      </c>
      <c r="H82" s="62">
        <v>8.4</v>
      </c>
      <c r="I82" s="62">
        <v>33.5</v>
      </c>
    </row>
    <row r="83" spans="1:9" ht="15">
      <c r="A83" s="60" t="s">
        <v>151</v>
      </c>
      <c r="B83" s="27" t="s">
        <v>81</v>
      </c>
      <c r="C83" s="27" t="s">
        <v>65</v>
      </c>
      <c r="D83" s="61">
        <v>1</v>
      </c>
      <c r="E83" s="62">
        <v>8.2</v>
      </c>
      <c r="F83" s="62">
        <v>8.9</v>
      </c>
      <c r="G83" s="62">
        <v>7.95</v>
      </c>
      <c r="H83" s="62">
        <v>8.2</v>
      </c>
      <c r="I83" s="62">
        <v>33.25</v>
      </c>
    </row>
    <row r="84" spans="1:9" ht="15">
      <c r="A84" s="60" t="s">
        <v>152</v>
      </c>
      <c r="B84" s="27" t="s">
        <v>97</v>
      </c>
      <c r="C84" s="27" t="s">
        <v>73</v>
      </c>
      <c r="D84" s="61">
        <v>5</v>
      </c>
      <c r="E84" s="62">
        <v>8.25</v>
      </c>
      <c r="F84" s="62">
        <v>8.75</v>
      </c>
      <c r="G84" s="62">
        <v>8.35</v>
      </c>
      <c r="H84" s="62">
        <v>7.85</v>
      </c>
      <c r="I84" s="62">
        <v>33.2</v>
      </c>
    </row>
    <row r="85" spans="1:9" ht="15">
      <c r="A85" s="60" t="s">
        <v>153</v>
      </c>
      <c r="B85" s="27" t="s">
        <v>83</v>
      </c>
      <c r="C85" s="27" t="s">
        <v>65</v>
      </c>
      <c r="D85" s="61">
        <v>1</v>
      </c>
      <c r="E85" s="62">
        <v>8.1</v>
      </c>
      <c r="F85" s="62">
        <v>8.95</v>
      </c>
      <c r="G85" s="62">
        <v>7.95</v>
      </c>
      <c r="H85" s="62">
        <v>8.05</v>
      </c>
      <c r="I85" s="62">
        <v>33.05</v>
      </c>
    </row>
    <row r="86" spans="1:9" ht="15">
      <c r="A86" s="60" t="s">
        <v>154</v>
      </c>
      <c r="B86" s="27" t="s">
        <v>98</v>
      </c>
      <c r="C86" s="27" t="s">
        <v>75</v>
      </c>
      <c r="D86" s="61">
        <v>5</v>
      </c>
      <c r="E86" s="62">
        <v>8</v>
      </c>
      <c r="F86" s="62">
        <v>8.9</v>
      </c>
      <c r="G86" s="62">
        <v>7.7</v>
      </c>
      <c r="H86" s="62">
        <v>8.2</v>
      </c>
      <c r="I86" s="62">
        <v>32.8</v>
      </c>
    </row>
    <row r="87" spans="1:9" ht="15">
      <c r="A87" s="60" t="s">
        <v>155</v>
      </c>
      <c r="B87" s="27" t="s">
        <v>82</v>
      </c>
      <c r="C87" s="27" t="s">
        <v>65</v>
      </c>
      <c r="D87" s="61">
        <v>1</v>
      </c>
      <c r="E87" s="62">
        <v>8.55</v>
      </c>
      <c r="F87" s="62">
        <v>8.25</v>
      </c>
      <c r="G87" s="62">
        <v>7.55</v>
      </c>
      <c r="H87" s="62">
        <v>8.1</v>
      </c>
      <c r="I87" s="62">
        <v>32.45</v>
      </c>
    </row>
    <row r="88" spans="1:9" ht="15">
      <c r="A88" s="60" t="s">
        <v>156</v>
      </c>
      <c r="B88" s="27" t="s">
        <v>96</v>
      </c>
      <c r="C88" s="27" t="s">
        <v>78</v>
      </c>
      <c r="D88" s="61">
        <v>5</v>
      </c>
      <c r="E88" s="62">
        <v>7.1</v>
      </c>
      <c r="F88" s="62">
        <v>8.9</v>
      </c>
      <c r="G88" s="62">
        <v>8.15</v>
      </c>
      <c r="H88" s="62">
        <v>7.9</v>
      </c>
      <c r="I88" s="62">
        <v>32.05</v>
      </c>
    </row>
    <row r="89" spans="1:9" ht="15">
      <c r="A89" s="60" t="s">
        <v>157</v>
      </c>
      <c r="B89" s="27" t="s">
        <v>86</v>
      </c>
      <c r="C89" s="27" t="s">
        <v>85</v>
      </c>
      <c r="D89" s="61">
        <v>1</v>
      </c>
      <c r="E89" s="62">
        <v>7.95</v>
      </c>
      <c r="F89" s="62">
        <v>8.9</v>
      </c>
      <c r="G89" s="62">
        <v>7.15</v>
      </c>
      <c r="H89" s="62">
        <v>8</v>
      </c>
      <c r="I89" s="62">
        <v>32</v>
      </c>
    </row>
    <row r="90" spans="1:9" ht="15">
      <c r="A90" s="60" t="s">
        <v>158</v>
      </c>
      <c r="B90" s="27" t="s">
        <v>89</v>
      </c>
      <c r="C90" s="27" t="s">
        <v>90</v>
      </c>
      <c r="D90" s="61">
        <v>1</v>
      </c>
      <c r="E90" s="62">
        <v>7.9</v>
      </c>
      <c r="F90" s="62">
        <v>8</v>
      </c>
      <c r="G90" s="62">
        <v>7.6</v>
      </c>
      <c r="H90" s="62">
        <v>8</v>
      </c>
      <c r="I90" s="62">
        <v>31.5</v>
      </c>
    </row>
    <row r="91" spans="1:9" ht="15">
      <c r="A91" s="60" t="s">
        <v>159</v>
      </c>
      <c r="B91" s="27" t="s">
        <v>95</v>
      </c>
      <c r="C91" s="27" t="s">
        <v>78</v>
      </c>
      <c r="D91" s="61">
        <v>5</v>
      </c>
      <c r="E91" s="62">
        <v>7.15</v>
      </c>
      <c r="F91" s="62">
        <v>8.4</v>
      </c>
      <c r="G91" s="62">
        <v>7.6</v>
      </c>
      <c r="H91" s="62">
        <v>8.3</v>
      </c>
      <c r="I91" s="62">
        <v>31.45</v>
      </c>
    </row>
    <row r="92" spans="1:9" ht="15">
      <c r="A92" s="60" t="s">
        <v>160</v>
      </c>
      <c r="B92" s="27" t="s">
        <v>87</v>
      </c>
      <c r="C92" s="27" t="s">
        <v>85</v>
      </c>
      <c r="D92" s="61">
        <v>1</v>
      </c>
      <c r="E92" s="62">
        <v>7.7</v>
      </c>
      <c r="F92" s="62">
        <v>8.05</v>
      </c>
      <c r="G92" s="62">
        <v>7.3</v>
      </c>
      <c r="H92" s="62">
        <v>7.8</v>
      </c>
      <c r="I92" s="62">
        <v>30.85</v>
      </c>
    </row>
    <row r="93" spans="1:9" ht="15">
      <c r="A93" s="60" t="s">
        <v>165</v>
      </c>
      <c r="B93" s="27" t="s">
        <v>88</v>
      </c>
      <c r="C93" s="27" t="s">
        <v>85</v>
      </c>
      <c r="D93" s="61">
        <v>1</v>
      </c>
      <c r="E93" s="62">
        <v>8.35</v>
      </c>
      <c r="F93" s="62">
        <v>6.2</v>
      </c>
      <c r="G93" s="62">
        <v>7.35</v>
      </c>
      <c r="H93" s="62">
        <v>8.75</v>
      </c>
      <c r="I93" s="62">
        <v>30.65</v>
      </c>
    </row>
    <row r="94" spans="1:9" ht="15">
      <c r="A94" s="60" t="s">
        <v>166</v>
      </c>
      <c r="B94" s="27" t="s">
        <v>99</v>
      </c>
      <c r="C94" s="27" t="s">
        <v>75</v>
      </c>
      <c r="D94" s="61">
        <v>5</v>
      </c>
      <c r="E94" s="62">
        <v>7.8</v>
      </c>
      <c r="F94" s="62">
        <v>8.85</v>
      </c>
      <c r="G94" s="62">
        <v>7</v>
      </c>
      <c r="H94" s="62">
        <v>6.9</v>
      </c>
      <c r="I94" s="62">
        <v>30.55</v>
      </c>
    </row>
    <row r="95" spans="1:9" ht="1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5">
      <c r="A96" s="57"/>
      <c r="B96" s="57" t="s">
        <v>173</v>
      </c>
      <c r="C96" s="57"/>
      <c r="D96" s="57"/>
      <c r="E96" s="57"/>
      <c r="F96" s="57"/>
      <c r="G96" s="57"/>
      <c r="H96" s="57"/>
      <c r="I96" s="57"/>
    </row>
    <row r="97" spans="1:9" ht="15">
      <c r="A97" s="57"/>
      <c r="B97" s="57"/>
      <c r="C97" s="57"/>
      <c r="D97" s="57"/>
      <c r="E97" s="57"/>
      <c r="F97" s="57"/>
      <c r="G97" s="57"/>
      <c r="H97" s="57"/>
      <c r="I97" s="57"/>
    </row>
    <row r="98" spans="1:5" ht="15">
      <c r="A98" s="2" t="s">
        <v>0</v>
      </c>
      <c r="B98" s="2" t="s">
        <v>1</v>
      </c>
      <c r="C98" s="2" t="s">
        <v>2</v>
      </c>
      <c r="D98" s="2"/>
      <c r="E98" s="2" t="s">
        <v>12</v>
      </c>
    </row>
    <row r="99" spans="1:5" ht="15">
      <c r="A99" s="16" t="s">
        <v>149</v>
      </c>
      <c r="B99" s="27" t="s">
        <v>40</v>
      </c>
      <c r="C99" s="27" t="s">
        <v>23</v>
      </c>
      <c r="D99" s="2" t="s">
        <v>63</v>
      </c>
      <c r="E99" s="34">
        <v>4.3</v>
      </c>
    </row>
    <row r="100" spans="1:5" ht="15">
      <c r="A100" s="16" t="s">
        <v>149</v>
      </c>
      <c r="B100" s="63" t="s">
        <v>93</v>
      </c>
      <c r="C100" s="3" t="s">
        <v>68</v>
      </c>
      <c r="D100" s="2">
        <v>3</v>
      </c>
      <c r="E100" s="34">
        <v>4.3</v>
      </c>
    </row>
    <row r="101" spans="1:5" ht="15">
      <c r="A101" s="16" t="s">
        <v>138</v>
      </c>
      <c r="B101" s="63" t="s">
        <v>47</v>
      </c>
      <c r="C101" s="3" t="s">
        <v>48</v>
      </c>
      <c r="D101" s="2" t="s">
        <v>63</v>
      </c>
      <c r="E101" s="34">
        <v>5</v>
      </c>
    </row>
    <row r="102" spans="1:5" ht="15">
      <c r="A102" s="16" t="s">
        <v>139</v>
      </c>
      <c r="B102" s="27" t="s">
        <v>46</v>
      </c>
      <c r="C102" s="27" t="s">
        <v>23</v>
      </c>
      <c r="D102" s="2" t="s">
        <v>63</v>
      </c>
      <c r="E102" s="34">
        <v>5.1</v>
      </c>
    </row>
    <row r="103" spans="1:5" ht="15">
      <c r="A103" s="16" t="s">
        <v>141</v>
      </c>
      <c r="B103" s="27" t="s">
        <v>49</v>
      </c>
      <c r="C103" s="27" t="s">
        <v>35</v>
      </c>
      <c r="D103" s="2" t="s">
        <v>63</v>
      </c>
      <c r="E103" s="34">
        <v>5.2</v>
      </c>
    </row>
    <row r="104" spans="1:5" ht="15">
      <c r="A104" s="16" t="s">
        <v>141</v>
      </c>
      <c r="B104" s="27" t="s">
        <v>41</v>
      </c>
      <c r="C104" s="27" t="s">
        <v>23</v>
      </c>
      <c r="D104" s="2" t="s">
        <v>63</v>
      </c>
      <c r="E104" s="34">
        <v>5.2</v>
      </c>
    </row>
    <row r="105" spans="1:5" ht="15">
      <c r="A105" s="2" t="s">
        <v>0</v>
      </c>
      <c r="B105" s="59" t="s">
        <v>1</v>
      </c>
      <c r="C105" s="2" t="s">
        <v>2</v>
      </c>
      <c r="D105" s="2"/>
      <c r="E105" s="2" t="s">
        <v>12</v>
      </c>
    </row>
    <row r="106" spans="1:5" ht="15">
      <c r="A106" s="16" t="s">
        <v>129</v>
      </c>
      <c r="B106" s="63" t="s">
        <v>39</v>
      </c>
      <c r="C106" s="3" t="s">
        <v>28</v>
      </c>
      <c r="D106" s="2" t="s">
        <v>63</v>
      </c>
      <c r="E106" s="34">
        <v>5.4</v>
      </c>
    </row>
    <row r="107" spans="1:5" ht="15">
      <c r="A107" s="16" t="s">
        <v>130</v>
      </c>
      <c r="B107" s="27" t="s">
        <v>52</v>
      </c>
      <c r="C107" s="27" t="s">
        <v>23</v>
      </c>
      <c r="D107" s="2" t="s">
        <v>63</v>
      </c>
      <c r="E107" s="34">
        <v>5.6</v>
      </c>
    </row>
    <row r="108" spans="1:5" ht="15">
      <c r="A108" s="16" t="s">
        <v>162</v>
      </c>
      <c r="B108" s="27" t="s">
        <v>44</v>
      </c>
      <c r="C108" s="27" t="s">
        <v>30</v>
      </c>
      <c r="D108" s="2" t="s">
        <v>63</v>
      </c>
      <c r="E108" s="34">
        <v>5.9</v>
      </c>
    </row>
    <row r="109" spans="1:5" ht="15">
      <c r="A109" s="16" t="s">
        <v>162</v>
      </c>
      <c r="B109" s="63" t="s">
        <v>91</v>
      </c>
      <c r="C109" s="3" t="s">
        <v>68</v>
      </c>
      <c r="D109" s="2">
        <v>3</v>
      </c>
      <c r="E109" s="34">
        <v>5.9</v>
      </c>
    </row>
    <row r="110" spans="1:5" ht="15">
      <c r="A110" s="16" t="s">
        <v>133</v>
      </c>
      <c r="B110" s="63" t="s">
        <v>89</v>
      </c>
      <c r="C110" s="3" t="s">
        <v>90</v>
      </c>
      <c r="D110" s="2">
        <v>1</v>
      </c>
      <c r="E110" s="34">
        <v>6.5</v>
      </c>
    </row>
    <row r="111" spans="1:5" ht="15">
      <c r="A111" s="16" t="s">
        <v>134</v>
      </c>
      <c r="B111" s="27" t="s">
        <v>50</v>
      </c>
      <c r="C111" s="27" t="s">
        <v>30</v>
      </c>
      <c r="D111" s="2" t="s">
        <v>63</v>
      </c>
      <c r="E111" s="34">
        <v>7</v>
      </c>
    </row>
    <row r="112" spans="1:5" ht="15">
      <c r="A112" s="16" t="s">
        <v>135</v>
      </c>
      <c r="B112" s="63" t="s">
        <v>45</v>
      </c>
      <c r="C112" s="3" t="s">
        <v>28</v>
      </c>
      <c r="D112" s="2" t="s">
        <v>63</v>
      </c>
      <c r="E112" s="34">
        <v>7.1</v>
      </c>
    </row>
    <row r="113" spans="1:5" ht="15">
      <c r="A113" s="16" t="s">
        <v>163</v>
      </c>
      <c r="B113" s="63" t="s">
        <v>94</v>
      </c>
      <c r="C113" s="3" t="s">
        <v>78</v>
      </c>
      <c r="D113" s="2">
        <v>5</v>
      </c>
      <c r="E113" s="34">
        <v>7.2</v>
      </c>
    </row>
    <row r="114" spans="1:5" ht="15">
      <c r="A114" s="16" t="s">
        <v>163</v>
      </c>
      <c r="B114" s="63" t="s">
        <v>97</v>
      </c>
      <c r="C114" s="3" t="s">
        <v>73</v>
      </c>
      <c r="D114" s="2">
        <v>5</v>
      </c>
      <c r="E114" s="34">
        <v>7.2</v>
      </c>
    </row>
    <row r="115" spans="1:5" ht="15">
      <c r="A115" s="16" t="s">
        <v>145</v>
      </c>
      <c r="B115" s="27" t="s">
        <v>81</v>
      </c>
      <c r="C115" s="27" t="s">
        <v>65</v>
      </c>
      <c r="D115" s="2">
        <v>1</v>
      </c>
      <c r="E115" s="34">
        <v>7.3</v>
      </c>
    </row>
    <row r="116" spans="1:5" ht="15">
      <c r="A116" s="16" t="s">
        <v>150</v>
      </c>
      <c r="B116" s="27" t="s">
        <v>82</v>
      </c>
      <c r="C116" s="27" t="s">
        <v>65</v>
      </c>
      <c r="D116" s="2">
        <v>1</v>
      </c>
      <c r="E116" s="34">
        <v>7.7</v>
      </c>
    </row>
    <row r="117" spans="1:5" ht="15">
      <c r="A117" s="16" t="s">
        <v>151</v>
      </c>
      <c r="B117" s="63" t="s">
        <v>98</v>
      </c>
      <c r="C117" s="3" t="s">
        <v>75</v>
      </c>
      <c r="D117" s="2">
        <v>5</v>
      </c>
      <c r="E117" s="34">
        <v>7.8</v>
      </c>
    </row>
    <row r="118" spans="1:5" ht="15">
      <c r="A118" s="16" t="s">
        <v>152</v>
      </c>
      <c r="B118" s="63" t="s">
        <v>92</v>
      </c>
      <c r="C118" s="3" t="s">
        <v>68</v>
      </c>
      <c r="D118" s="2">
        <v>3</v>
      </c>
      <c r="E118" s="34">
        <v>8</v>
      </c>
    </row>
    <row r="119" spans="1:5" ht="15">
      <c r="A119" s="16" t="s">
        <v>164</v>
      </c>
      <c r="B119" s="63" t="s">
        <v>42</v>
      </c>
      <c r="C119" s="3" t="s">
        <v>43</v>
      </c>
      <c r="D119" s="2" t="s">
        <v>63</v>
      </c>
      <c r="E119" s="34">
        <v>8.1</v>
      </c>
    </row>
    <row r="120" spans="1:5" ht="15">
      <c r="A120" s="16" t="s">
        <v>164</v>
      </c>
      <c r="B120" s="63" t="s">
        <v>95</v>
      </c>
      <c r="C120" s="3" t="s">
        <v>78</v>
      </c>
      <c r="D120" s="2">
        <v>5</v>
      </c>
      <c r="E120" s="34">
        <v>8.1</v>
      </c>
    </row>
    <row r="121" spans="1:5" ht="15">
      <c r="A121" s="16" t="s">
        <v>155</v>
      </c>
      <c r="B121" s="63" t="s">
        <v>86</v>
      </c>
      <c r="C121" s="27" t="s">
        <v>85</v>
      </c>
      <c r="D121" s="2">
        <v>1</v>
      </c>
      <c r="E121" s="34">
        <v>9.1</v>
      </c>
    </row>
    <row r="122" spans="1:5" ht="15">
      <c r="A122" s="16" t="s">
        <v>156</v>
      </c>
      <c r="B122" s="27" t="s">
        <v>83</v>
      </c>
      <c r="C122" s="27" t="s">
        <v>65</v>
      </c>
      <c r="D122" s="2">
        <v>1</v>
      </c>
      <c r="E122" s="34">
        <v>9.9</v>
      </c>
    </row>
    <row r="123" spans="1:5" ht="15">
      <c r="A123" s="16" t="s">
        <v>157</v>
      </c>
      <c r="B123" s="63" t="s">
        <v>99</v>
      </c>
      <c r="C123" s="3" t="s">
        <v>75</v>
      </c>
      <c r="D123" s="2">
        <v>5</v>
      </c>
      <c r="E123" s="34">
        <v>10.9</v>
      </c>
    </row>
    <row r="124" spans="1:5" ht="15">
      <c r="A124" s="16" t="s">
        <v>158</v>
      </c>
      <c r="B124" s="63" t="s">
        <v>87</v>
      </c>
      <c r="C124" s="27" t="s">
        <v>85</v>
      </c>
      <c r="D124" s="2">
        <v>1</v>
      </c>
      <c r="E124" s="34">
        <v>11.8</v>
      </c>
    </row>
    <row r="125" spans="1:5" ht="15">
      <c r="A125" s="16" t="s">
        <v>159</v>
      </c>
      <c r="B125" s="63" t="s">
        <v>84</v>
      </c>
      <c r="C125" s="27" t="s">
        <v>85</v>
      </c>
      <c r="D125" s="2">
        <v>1</v>
      </c>
      <c r="E125" s="34">
        <v>13.4</v>
      </c>
    </row>
    <row r="126" spans="1:5" ht="15">
      <c r="A126" s="16" t="s">
        <v>160</v>
      </c>
      <c r="B126" s="63" t="s">
        <v>96</v>
      </c>
      <c r="C126" s="3" t="s">
        <v>78</v>
      </c>
      <c r="D126" s="2">
        <v>5</v>
      </c>
      <c r="E126" s="34">
        <v>31</v>
      </c>
    </row>
    <row r="129" spans="1:9" ht="15.75">
      <c r="A129" s="28" t="s">
        <v>19</v>
      </c>
      <c r="C129" s="1"/>
      <c r="D129" s="1"/>
      <c r="E129" s="1"/>
      <c r="F129" s="1"/>
      <c r="G129" s="1"/>
      <c r="H129" s="1"/>
      <c r="I129" s="1"/>
    </row>
    <row r="130" spans="1:9" ht="15.75">
      <c r="A130" s="28"/>
      <c r="B130" s="57"/>
      <c r="C130" s="58"/>
      <c r="D130" s="58"/>
      <c r="E130" s="58"/>
      <c r="F130" s="58"/>
      <c r="G130" s="58"/>
      <c r="H130" s="58"/>
      <c r="I130" s="58"/>
    </row>
    <row r="131" spans="1:9" ht="15.75">
      <c r="A131" s="28"/>
      <c r="B131" s="57" t="s">
        <v>174</v>
      </c>
      <c r="C131" s="58"/>
      <c r="D131" s="58"/>
      <c r="E131" s="58"/>
      <c r="F131" s="58"/>
      <c r="G131" s="58"/>
      <c r="H131" s="58"/>
      <c r="I131" s="58"/>
    </row>
    <row r="132" spans="1:9" ht="15">
      <c r="A132" s="58"/>
      <c r="B132" s="58"/>
      <c r="C132" s="58"/>
      <c r="D132" s="58"/>
      <c r="E132" s="58"/>
      <c r="F132" s="58"/>
      <c r="G132" s="58"/>
      <c r="H132" s="58"/>
      <c r="I132" s="58"/>
    </row>
    <row r="133" spans="1:9" ht="15">
      <c r="A133" s="59" t="s">
        <v>0</v>
      </c>
      <c r="B133" s="59" t="s">
        <v>1</v>
      </c>
      <c r="C133" s="59" t="s">
        <v>2</v>
      </c>
      <c r="D133" s="2"/>
      <c r="E133" s="2" t="s">
        <v>170</v>
      </c>
      <c r="F133" s="2" t="s">
        <v>6</v>
      </c>
      <c r="G133" s="2" t="s">
        <v>175</v>
      </c>
      <c r="H133" s="2" t="s">
        <v>172</v>
      </c>
      <c r="I133" s="2" t="s">
        <v>9</v>
      </c>
    </row>
    <row r="134" spans="1:9" ht="15">
      <c r="A134" s="60" t="s">
        <v>136</v>
      </c>
      <c r="B134" s="27" t="s">
        <v>105</v>
      </c>
      <c r="C134" s="27" t="s">
        <v>106</v>
      </c>
      <c r="D134" s="61">
        <v>5</v>
      </c>
      <c r="E134" s="62">
        <v>9.35</v>
      </c>
      <c r="F134" s="62">
        <v>9.55</v>
      </c>
      <c r="G134" s="62">
        <v>9.1</v>
      </c>
      <c r="H134" s="62">
        <v>9.1</v>
      </c>
      <c r="I134" s="62">
        <v>37.1</v>
      </c>
    </row>
    <row r="135" spans="1:9" ht="15">
      <c r="A135" s="60" t="s">
        <v>137</v>
      </c>
      <c r="B135" s="27" t="s">
        <v>53</v>
      </c>
      <c r="C135" s="27" t="s">
        <v>28</v>
      </c>
      <c r="D135" s="61" t="s">
        <v>63</v>
      </c>
      <c r="E135" s="62">
        <v>9.35</v>
      </c>
      <c r="F135" s="62">
        <v>9.35</v>
      </c>
      <c r="G135" s="62">
        <v>8.5</v>
      </c>
      <c r="H135" s="62">
        <v>9.3</v>
      </c>
      <c r="I135" s="62">
        <v>36.5</v>
      </c>
    </row>
    <row r="136" spans="1:9" ht="15">
      <c r="A136" s="60" t="s">
        <v>138</v>
      </c>
      <c r="B136" s="27" t="s">
        <v>102</v>
      </c>
      <c r="C136" s="27" t="s">
        <v>68</v>
      </c>
      <c r="D136" s="61">
        <v>3</v>
      </c>
      <c r="E136" s="62">
        <v>8.9</v>
      </c>
      <c r="F136" s="62">
        <v>9.3</v>
      </c>
      <c r="G136" s="62">
        <v>8.55</v>
      </c>
      <c r="H136" s="62">
        <v>9</v>
      </c>
      <c r="I136" s="62">
        <v>35.75</v>
      </c>
    </row>
    <row r="137" spans="1:9" ht="15">
      <c r="A137" s="60" t="s">
        <v>139</v>
      </c>
      <c r="B137" s="27" t="s">
        <v>103</v>
      </c>
      <c r="C137" s="27" t="s">
        <v>68</v>
      </c>
      <c r="D137" s="61">
        <v>3</v>
      </c>
      <c r="E137" s="62">
        <v>8.85</v>
      </c>
      <c r="F137" s="62">
        <v>9.3</v>
      </c>
      <c r="G137" s="62">
        <v>8.55</v>
      </c>
      <c r="H137" s="62">
        <v>8.8</v>
      </c>
      <c r="I137" s="62">
        <v>35.5</v>
      </c>
    </row>
    <row r="138" spans="1:9" ht="15">
      <c r="A138" s="60" t="s">
        <v>140</v>
      </c>
      <c r="B138" s="27" t="s">
        <v>100</v>
      </c>
      <c r="C138" s="27" t="s">
        <v>85</v>
      </c>
      <c r="D138" s="61">
        <v>1</v>
      </c>
      <c r="E138" s="62">
        <v>8.4</v>
      </c>
      <c r="F138" s="62">
        <v>8.85</v>
      </c>
      <c r="G138" s="62">
        <v>9.05</v>
      </c>
      <c r="H138" s="62">
        <v>9</v>
      </c>
      <c r="I138" s="62">
        <v>35.3</v>
      </c>
    </row>
    <row r="139" spans="1:9" ht="15">
      <c r="A139" s="60" t="s">
        <v>128</v>
      </c>
      <c r="B139" s="27" t="s">
        <v>55</v>
      </c>
      <c r="C139" s="27" t="s">
        <v>56</v>
      </c>
      <c r="D139" s="61" t="s">
        <v>63</v>
      </c>
      <c r="E139" s="62">
        <v>7.85</v>
      </c>
      <c r="F139" s="62">
        <v>8.8</v>
      </c>
      <c r="G139" s="62">
        <v>8.3</v>
      </c>
      <c r="H139" s="62">
        <v>9.15</v>
      </c>
      <c r="I139" s="62">
        <v>34.1</v>
      </c>
    </row>
    <row r="140" spans="1:9" ht="15">
      <c r="A140" s="60" t="s">
        <v>129</v>
      </c>
      <c r="B140" s="27" t="s">
        <v>54</v>
      </c>
      <c r="C140" s="27" t="s">
        <v>30</v>
      </c>
      <c r="D140" s="61" t="s">
        <v>63</v>
      </c>
      <c r="E140" s="62">
        <v>7.8</v>
      </c>
      <c r="F140" s="62">
        <v>8.95</v>
      </c>
      <c r="G140" s="62">
        <v>8</v>
      </c>
      <c r="H140" s="62">
        <v>8.7</v>
      </c>
      <c r="I140" s="62">
        <v>33.45</v>
      </c>
    </row>
    <row r="141" spans="1:9" ht="15">
      <c r="A141" s="60" t="s">
        <v>130</v>
      </c>
      <c r="B141" s="27" t="s">
        <v>104</v>
      </c>
      <c r="C141" s="27" t="s">
        <v>68</v>
      </c>
      <c r="D141" s="61">
        <v>3</v>
      </c>
      <c r="E141" s="62">
        <v>8.25</v>
      </c>
      <c r="F141" s="62">
        <v>8.65</v>
      </c>
      <c r="G141" s="62">
        <v>8</v>
      </c>
      <c r="H141" s="62">
        <v>8.45</v>
      </c>
      <c r="I141" s="62">
        <v>33.35</v>
      </c>
    </row>
    <row r="142" spans="1:9" ht="15">
      <c r="A142" s="60" t="s">
        <v>131</v>
      </c>
      <c r="B142" s="27" t="s">
        <v>108</v>
      </c>
      <c r="C142" s="27" t="s">
        <v>73</v>
      </c>
      <c r="D142" s="61">
        <v>5</v>
      </c>
      <c r="E142" s="62">
        <v>8.5</v>
      </c>
      <c r="F142" s="62">
        <v>8.8</v>
      </c>
      <c r="G142" s="62">
        <v>7.4</v>
      </c>
      <c r="H142" s="62">
        <v>8.55</v>
      </c>
      <c r="I142" s="62">
        <v>33.25</v>
      </c>
    </row>
    <row r="143" spans="1:9" ht="15">
      <c r="A143" s="60" t="s">
        <v>147</v>
      </c>
      <c r="B143" s="27" t="s">
        <v>57</v>
      </c>
      <c r="C143" s="27" t="s">
        <v>28</v>
      </c>
      <c r="D143" s="61" t="s">
        <v>63</v>
      </c>
      <c r="E143" s="62">
        <v>8.5</v>
      </c>
      <c r="F143" s="62">
        <v>8.1</v>
      </c>
      <c r="G143" s="62">
        <v>7.65</v>
      </c>
      <c r="H143" s="62">
        <v>8.9</v>
      </c>
      <c r="I143" s="62">
        <v>33.15</v>
      </c>
    </row>
    <row r="144" spans="1:9" ht="15">
      <c r="A144" s="60" t="s">
        <v>147</v>
      </c>
      <c r="B144" s="27" t="s">
        <v>111</v>
      </c>
      <c r="C144" s="27" t="s">
        <v>75</v>
      </c>
      <c r="D144" s="61">
        <v>5</v>
      </c>
      <c r="E144" s="62">
        <v>8.15</v>
      </c>
      <c r="F144" s="62">
        <v>8.55</v>
      </c>
      <c r="G144" s="62">
        <v>8</v>
      </c>
      <c r="H144" s="62">
        <v>8.45</v>
      </c>
      <c r="I144" s="62">
        <v>33.15</v>
      </c>
    </row>
    <row r="145" spans="1:9" ht="15">
      <c r="A145" s="60" t="s">
        <v>134</v>
      </c>
      <c r="B145" s="27" t="s">
        <v>110</v>
      </c>
      <c r="C145" s="27" t="s">
        <v>75</v>
      </c>
      <c r="D145" s="61">
        <v>5</v>
      </c>
      <c r="E145" s="62">
        <v>8.6</v>
      </c>
      <c r="F145" s="62">
        <v>8.5</v>
      </c>
      <c r="G145" s="62">
        <v>8.2</v>
      </c>
      <c r="H145" s="62">
        <v>7.8</v>
      </c>
      <c r="I145" s="62">
        <v>33.1</v>
      </c>
    </row>
    <row r="146" spans="1:9" ht="15">
      <c r="A146" s="60" t="s">
        <v>135</v>
      </c>
      <c r="B146" s="27" t="s">
        <v>58</v>
      </c>
      <c r="C146" s="27" t="s">
        <v>30</v>
      </c>
      <c r="D146" s="61" t="s">
        <v>63</v>
      </c>
      <c r="E146" s="62">
        <v>7.15</v>
      </c>
      <c r="F146" s="62">
        <v>8.75</v>
      </c>
      <c r="G146" s="62">
        <v>8.5</v>
      </c>
      <c r="H146" s="62">
        <v>8.25</v>
      </c>
      <c r="I146" s="62">
        <v>32.65</v>
      </c>
    </row>
    <row r="147" spans="1:9" ht="15">
      <c r="A147" s="60" t="s">
        <v>146</v>
      </c>
      <c r="B147" s="27" t="s">
        <v>112</v>
      </c>
      <c r="C147" s="27" t="s">
        <v>113</v>
      </c>
      <c r="D147" s="61">
        <v>5</v>
      </c>
      <c r="E147" s="62">
        <v>7.75</v>
      </c>
      <c r="F147" s="62">
        <v>8.5</v>
      </c>
      <c r="G147" s="62">
        <v>7.7</v>
      </c>
      <c r="H147" s="62">
        <v>7.9</v>
      </c>
      <c r="I147" s="62">
        <v>31.85</v>
      </c>
    </row>
    <row r="148" spans="1:9" ht="15">
      <c r="A148" s="60" t="s">
        <v>144</v>
      </c>
      <c r="B148" s="27" t="s">
        <v>109</v>
      </c>
      <c r="C148" s="27" t="s">
        <v>73</v>
      </c>
      <c r="D148" s="61">
        <v>5</v>
      </c>
      <c r="E148" s="62">
        <v>7.95</v>
      </c>
      <c r="F148" s="62">
        <v>8.15</v>
      </c>
      <c r="G148" s="62">
        <v>6.75</v>
      </c>
      <c r="H148" s="62">
        <v>8</v>
      </c>
      <c r="I148" s="62">
        <v>30.85</v>
      </c>
    </row>
    <row r="149" spans="1:9" ht="15">
      <c r="A149" s="60" t="s">
        <v>145</v>
      </c>
      <c r="B149" s="27" t="s">
        <v>107</v>
      </c>
      <c r="C149" s="27" t="s">
        <v>106</v>
      </c>
      <c r="D149" s="61">
        <v>5</v>
      </c>
      <c r="E149" s="62">
        <v>8.2</v>
      </c>
      <c r="F149" s="62">
        <v>6</v>
      </c>
      <c r="G149" s="62">
        <v>7.05</v>
      </c>
      <c r="H149" s="62">
        <v>8.4</v>
      </c>
      <c r="I149" s="62">
        <v>29.65</v>
      </c>
    </row>
    <row r="150" spans="1:9" ht="1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5">
      <c r="A151" s="57"/>
      <c r="B151" s="57" t="s">
        <v>173</v>
      </c>
      <c r="C151" s="57"/>
      <c r="D151" s="57"/>
      <c r="E151" s="57"/>
      <c r="F151" s="57"/>
      <c r="G151" s="57"/>
      <c r="H151" s="57"/>
      <c r="I151" s="57"/>
    </row>
    <row r="153" spans="1:5" ht="15">
      <c r="A153" s="16" t="s">
        <v>0</v>
      </c>
      <c r="B153" s="2" t="s">
        <v>1</v>
      </c>
      <c r="C153" s="2" t="s">
        <v>2</v>
      </c>
      <c r="D153" s="2"/>
      <c r="E153" s="2" t="s">
        <v>12</v>
      </c>
    </row>
    <row r="154" spans="1:5" ht="15">
      <c r="A154" s="16" t="s">
        <v>136</v>
      </c>
      <c r="B154" s="63" t="s">
        <v>105</v>
      </c>
      <c r="C154" s="3" t="s">
        <v>106</v>
      </c>
      <c r="D154" s="2">
        <v>5</v>
      </c>
      <c r="E154" s="34">
        <v>4.4</v>
      </c>
    </row>
    <row r="155" spans="1:5" ht="15">
      <c r="A155" s="16" t="s">
        <v>137</v>
      </c>
      <c r="B155" s="63" t="s">
        <v>109</v>
      </c>
      <c r="C155" s="3" t="s">
        <v>73</v>
      </c>
      <c r="D155" s="2">
        <v>5</v>
      </c>
      <c r="E155" s="34">
        <v>5.8</v>
      </c>
    </row>
    <row r="156" spans="1:5" ht="15">
      <c r="A156" s="16" t="s">
        <v>138</v>
      </c>
      <c r="B156" s="63" t="s">
        <v>53</v>
      </c>
      <c r="C156" s="3" t="s">
        <v>28</v>
      </c>
      <c r="D156" s="2" t="s">
        <v>63</v>
      </c>
      <c r="E156" s="34">
        <v>6</v>
      </c>
    </row>
    <row r="157" spans="1:5" ht="15">
      <c r="A157" s="16" t="s">
        <v>0</v>
      </c>
      <c r="B157" s="2" t="s">
        <v>1</v>
      </c>
      <c r="C157" s="2" t="s">
        <v>2</v>
      </c>
      <c r="D157" s="2"/>
      <c r="E157" s="2" t="s">
        <v>12</v>
      </c>
    </row>
    <row r="158" spans="1:5" ht="15">
      <c r="A158" s="16" t="s">
        <v>139</v>
      </c>
      <c r="B158" s="27" t="s">
        <v>55</v>
      </c>
      <c r="C158" s="27" t="s">
        <v>56</v>
      </c>
      <c r="D158" s="2" t="s">
        <v>63</v>
      </c>
      <c r="E158" s="34">
        <v>6.1</v>
      </c>
    </row>
    <row r="159" spans="1:5" ht="15">
      <c r="A159" s="16" t="s">
        <v>141</v>
      </c>
      <c r="B159" s="63" t="s">
        <v>57</v>
      </c>
      <c r="C159" s="3" t="s">
        <v>28</v>
      </c>
      <c r="D159" s="2" t="s">
        <v>63</v>
      </c>
      <c r="E159" s="34">
        <v>6.5</v>
      </c>
    </row>
    <row r="160" spans="1:5" ht="15">
      <c r="A160" s="16" t="s">
        <v>141</v>
      </c>
      <c r="B160" s="27" t="s">
        <v>100</v>
      </c>
      <c r="C160" s="27" t="s">
        <v>85</v>
      </c>
      <c r="D160" s="2">
        <v>1</v>
      </c>
      <c r="E160" s="34">
        <v>6.5</v>
      </c>
    </row>
    <row r="161" spans="1:5" ht="15">
      <c r="A161" s="16" t="s">
        <v>142</v>
      </c>
      <c r="B161" s="27" t="s">
        <v>54</v>
      </c>
      <c r="C161" s="27" t="s">
        <v>30</v>
      </c>
      <c r="D161" s="2" t="s">
        <v>63</v>
      </c>
      <c r="E161" s="34">
        <v>7.1</v>
      </c>
    </row>
    <row r="162" spans="1:5" ht="15">
      <c r="A162" s="16" t="s">
        <v>142</v>
      </c>
      <c r="B162" s="63" t="s">
        <v>110</v>
      </c>
      <c r="C162" s="3" t="s">
        <v>75</v>
      </c>
      <c r="D162" s="2">
        <v>5</v>
      </c>
      <c r="E162" s="34">
        <v>7.1</v>
      </c>
    </row>
    <row r="163" spans="1:5" ht="15">
      <c r="A163" s="16" t="s">
        <v>131</v>
      </c>
      <c r="B163" s="27" t="s">
        <v>58</v>
      </c>
      <c r="C163" s="27" t="s">
        <v>30</v>
      </c>
      <c r="D163" s="2" t="s">
        <v>63</v>
      </c>
      <c r="E163" s="34">
        <v>7.4</v>
      </c>
    </row>
    <row r="164" spans="1:5" ht="15">
      <c r="A164" s="16" t="s">
        <v>132</v>
      </c>
      <c r="B164" s="27" t="s">
        <v>102</v>
      </c>
      <c r="C164" s="27" t="s">
        <v>68</v>
      </c>
      <c r="D164" s="2">
        <v>3</v>
      </c>
      <c r="E164" s="34">
        <v>7.6</v>
      </c>
    </row>
    <row r="165" spans="1:5" ht="15">
      <c r="A165" s="16" t="s">
        <v>133</v>
      </c>
      <c r="B165" s="63" t="s">
        <v>103</v>
      </c>
      <c r="C165" s="27" t="s">
        <v>68</v>
      </c>
      <c r="D165" s="2">
        <v>3</v>
      </c>
      <c r="E165" s="34">
        <v>7.6</v>
      </c>
    </row>
    <row r="166" spans="1:5" ht="15">
      <c r="A166" s="16" t="s">
        <v>134</v>
      </c>
      <c r="B166" s="63" t="s">
        <v>104</v>
      </c>
      <c r="C166" s="27" t="s">
        <v>68</v>
      </c>
      <c r="D166" s="2">
        <v>3</v>
      </c>
      <c r="E166" s="34">
        <v>8</v>
      </c>
    </row>
    <row r="167" spans="1:5" ht="15">
      <c r="A167" s="16" t="s">
        <v>143</v>
      </c>
      <c r="B167" s="63" t="s">
        <v>108</v>
      </c>
      <c r="C167" s="3" t="s">
        <v>73</v>
      </c>
      <c r="D167" s="2">
        <v>5</v>
      </c>
      <c r="E167" s="34">
        <v>8.1</v>
      </c>
    </row>
    <row r="168" spans="1:5" ht="15">
      <c r="A168" s="16" t="s">
        <v>143</v>
      </c>
      <c r="B168" s="63" t="s">
        <v>111</v>
      </c>
      <c r="C168" s="3" t="s">
        <v>75</v>
      </c>
      <c r="D168" s="2">
        <v>5</v>
      </c>
      <c r="E168" s="34">
        <v>8.1</v>
      </c>
    </row>
    <row r="169" spans="1:5" ht="15">
      <c r="A169" s="16" t="s">
        <v>144</v>
      </c>
      <c r="B169" s="63" t="s">
        <v>107</v>
      </c>
      <c r="C169" s="3" t="s">
        <v>106</v>
      </c>
      <c r="D169" s="2">
        <v>5</v>
      </c>
      <c r="E169" s="34">
        <v>11.5</v>
      </c>
    </row>
    <row r="170" spans="1:5" ht="15">
      <c r="A170" s="16" t="s">
        <v>145</v>
      </c>
      <c r="B170" s="63" t="s">
        <v>112</v>
      </c>
      <c r="C170" s="3" t="s">
        <v>113</v>
      </c>
      <c r="D170" s="2">
        <v>5</v>
      </c>
      <c r="E170" s="34">
        <v>14.3</v>
      </c>
    </row>
    <row r="171" spans="1:9" ht="15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ht="15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ht="15.75">
      <c r="A173" s="28" t="s">
        <v>20</v>
      </c>
      <c r="C173" s="58"/>
      <c r="D173" s="58"/>
      <c r="E173" s="58"/>
      <c r="F173" s="58"/>
      <c r="G173" s="58"/>
      <c r="H173" s="58"/>
      <c r="I173" s="58"/>
    </row>
    <row r="174" spans="1:9" ht="15">
      <c r="A174" s="58"/>
      <c r="B174" s="58"/>
      <c r="C174" s="58"/>
      <c r="D174" s="58"/>
      <c r="E174" s="58"/>
      <c r="F174" s="58"/>
      <c r="G174" s="58"/>
      <c r="H174" s="58"/>
      <c r="I174" s="58"/>
    </row>
    <row r="175" spans="1:9" ht="15">
      <c r="A175" s="58"/>
      <c r="B175" s="58" t="s">
        <v>174</v>
      </c>
      <c r="C175" s="58"/>
      <c r="D175" s="58"/>
      <c r="E175" s="58"/>
      <c r="F175" s="58"/>
      <c r="G175" s="58"/>
      <c r="H175" s="58"/>
      <c r="I175" s="58"/>
    </row>
    <row r="176" spans="1:9" ht="15">
      <c r="A176" s="58"/>
      <c r="B176" s="58"/>
      <c r="C176" s="58"/>
      <c r="D176" s="58"/>
      <c r="E176" s="58"/>
      <c r="F176" s="58"/>
      <c r="G176" s="58"/>
      <c r="H176" s="58"/>
      <c r="I176" s="58"/>
    </row>
    <row r="177" spans="1:9" ht="15">
      <c r="A177" s="59" t="s">
        <v>0</v>
      </c>
      <c r="B177" s="59" t="s">
        <v>1</v>
      </c>
      <c r="C177" s="59" t="s">
        <v>2</v>
      </c>
      <c r="D177" s="2"/>
      <c r="E177" s="2" t="s">
        <v>170</v>
      </c>
      <c r="F177" s="2" t="s">
        <v>6</v>
      </c>
      <c r="G177" s="2" t="s">
        <v>175</v>
      </c>
      <c r="H177" s="2" t="s">
        <v>172</v>
      </c>
      <c r="I177" s="2" t="s">
        <v>9</v>
      </c>
    </row>
    <row r="178" spans="1:9" ht="15">
      <c r="A178" s="61">
        <v>1</v>
      </c>
      <c r="B178" s="27" t="s">
        <v>115</v>
      </c>
      <c r="C178" s="27" t="s">
        <v>68</v>
      </c>
      <c r="D178" s="61">
        <v>3</v>
      </c>
      <c r="E178" s="62">
        <v>9.4</v>
      </c>
      <c r="F178" s="62">
        <v>9.45</v>
      </c>
      <c r="G178" s="62">
        <v>9.25</v>
      </c>
      <c r="H178" s="62">
        <v>9.3</v>
      </c>
      <c r="I178" s="62">
        <v>37.4</v>
      </c>
    </row>
    <row r="179" spans="1:9" ht="15">
      <c r="A179" s="61">
        <v>2</v>
      </c>
      <c r="B179" s="27" t="s">
        <v>59</v>
      </c>
      <c r="C179" s="27" t="s">
        <v>28</v>
      </c>
      <c r="D179" s="61" t="s">
        <v>63</v>
      </c>
      <c r="E179" s="62">
        <v>9.3</v>
      </c>
      <c r="F179" s="62">
        <v>9.65</v>
      </c>
      <c r="G179" s="62">
        <v>8.7</v>
      </c>
      <c r="H179" s="62">
        <v>9.6</v>
      </c>
      <c r="I179" s="62">
        <v>37.25</v>
      </c>
    </row>
    <row r="180" spans="1:9" ht="15">
      <c r="A180" s="61">
        <v>3</v>
      </c>
      <c r="B180" s="27" t="s">
        <v>60</v>
      </c>
      <c r="C180" s="27" t="s">
        <v>23</v>
      </c>
      <c r="D180" s="61" t="s">
        <v>63</v>
      </c>
      <c r="E180" s="62">
        <v>9.3</v>
      </c>
      <c r="F180" s="62">
        <v>9.2</v>
      </c>
      <c r="G180" s="62">
        <v>9.25</v>
      </c>
      <c r="H180" s="62">
        <v>9.3</v>
      </c>
      <c r="I180" s="62">
        <v>37.05</v>
      </c>
    </row>
    <row r="181" spans="1:9" ht="15">
      <c r="A181" s="61">
        <v>4</v>
      </c>
      <c r="B181" s="27" t="s">
        <v>61</v>
      </c>
      <c r="C181" s="27" t="s">
        <v>28</v>
      </c>
      <c r="D181" s="61" t="s">
        <v>63</v>
      </c>
      <c r="E181" s="62">
        <v>9.15</v>
      </c>
      <c r="F181" s="62">
        <v>9.35</v>
      </c>
      <c r="G181" s="62">
        <v>8.75</v>
      </c>
      <c r="H181" s="62">
        <v>9.35</v>
      </c>
      <c r="I181" s="62">
        <v>36.6</v>
      </c>
    </row>
    <row r="182" spans="1:9" ht="15">
      <c r="A182" s="61">
        <v>5</v>
      </c>
      <c r="B182" s="27" t="s">
        <v>118</v>
      </c>
      <c r="C182" s="27" t="s">
        <v>106</v>
      </c>
      <c r="D182" s="61">
        <v>5</v>
      </c>
      <c r="E182" s="62">
        <v>9.3</v>
      </c>
      <c r="F182" s="62">
        <v>8.7</v>
      </c>
      <c r="G182" s="62">
        <v>9.15</v>
      </c>
      <c r="H182" s="62">
        <v>9.2</v>
      </c>
      <c r="I182" s="62">
        <v>36.35</v>
      </c>
    </row>
    <row r="183" spans="1:9" ht="15">
      <c r="A183" s="61">
        <v>6</v>
      </c>
      <c r="B183" s="27" t="s">
        <v>62</v>
      </c>
      <c r="C183" s="27" t="s">
        <v>23</v>
      </c>
      <c r="D183" s="61" t="s">
        <v>63</v>
      </c>
      <c r="E183" s="62">
        <v>8.8</v>
      </c>
      <c r="F183" s="62">
        <v>8.6</v>
      </c>
      <c r="G183" s="62">
        <v>8.45</v>
      </c>
      <c r="H183" s="62">
        <v>9</v>
      </c>
      <c r="I183" s="62">
        <v>34.85</v>
      </c>
    </row>
    <row r="184" spans="1:9" ht="15">
      <c r="A184" s="61">
        <v>7</v>
      </c>
      <c r="B184" s="27" t="s">
        <v>114</v>
      </c>
      <c r="C184" s="27" t="s">
        <v>85</v>
      </c>
      <c r="D184" s="61">
        <v>1</v>
      </c>
      <c r="E184" s="62">
        <v>8.4</v>
      </c>
      <c r="F184" s="62">
        <v>8.75</v>
      </c>
      <c r="G184" s="62">
        <v>8.3</v>
      </c>
      <c r="H184" s="62">
        <v>8.9</v>
      </c>
      <c r="I184" s="62">
        <v>34.35</v>
      </c>
    </row>
    <row r="185" spans="1:9" ht="15">
      <c r="A185" s="61">
        <v>8</v>
      </c>
      <c r="B185" s="27" t="s">
        <v>122</v>
      </c>
      <c r="C185" s="27" t="s">
        <v>123</v>
      </c>
      <c r="D185" s="61">
        <v>5</v>
      </c>
      <c r="E185" s="62">
        <v>8.85</v>
      </c>
      <c r="F185" s="65">
        <v>8.9</v>
      </c>
      <c r="G185" s="65">
        <v>8.25</v>
      </c>
      <c r="H185" s="65">
        <v>8.15</v>
      </c>
      <c r="I185" s="65">
        <v>34.15</v>
      </c>
    </row>
    <row r="186" spans="1:9" ht="15">
      <c r="A186" s="61">
        <v>9</v>
      </c>
      <c r="B186" s="27" t="s">
        <v>124</v>
      </c>
      <c r="C186" s="27" t="s">
        <v>113</v>
      </c>
      <c r="D186" s="61">
        <v>5</v>
      </c>
      <c r="E186" s="62">
        <v>8.5</v>
      </c>
      <c r="F186" s="62">
        <v>8.35</v>
      </c>
      <c r="G186" s="62">
        <v>8.2</v>
      </c>
      <c r="H186" s="62">
        <v>8.85</v>
      </c>
      <c r="I186" s="62">
        <v>33.9</v>
      </c>
    </row>
    <row r="187" spans="1:9" ht="15">
      <c r="A187" s="61">
        <v>10</v>
      </c>
      <c r="B187" s="27" t="s">
        <v>119</v>
      </c>
      <c r="C187" s="27" t="s">
        <v>73</v>
      </c>
      <c r="D187" s="61">
        <v>5</v>
      </c>
      <c r="E187" s="62">
        <v>8.65</v>
      </c>
      <c r="F187" s="62">
        <v>8.5</v>
      </c>
      <c r="G187" s="62">
        <v>8.1</v>
      </c>
      <c r="H187" s="62">
        <v>8.5</v>
      </c>
      <c r="I187" s="62">
        <v>33.75</v>
      </c>
    </row>
    <row r="188" spans="1:9" ht="15">
      <c r="A188" s="61">
        <v>11</v>
      </c>
      <c r="B188" s="27" t="s">
        <v>121</v>
      </c>
      <c r="C188" s="27" t="s">
        <v>73</v>
      </c>
      <c r="D188" s="61">
        <v>5</v>
      </c>
      <c r="E188" s="62">
        <v>8.75</v>
      </c>
      <c r="F188" s="65">
        <v>8.7</v>
      </c>
      <c r="G188" s="65">
        <v>7.45</v>
      </c>
      <c r="H188" s="65">
        <v>8.7</v>
      </c>
      <c r="I188" s="65">
        <v>33.6</v>
      </c>
    </row>
    <row r="189" spans="1:9" ht="15">
      <c r="A189" s="61">
        <v>12</v>
      </c>
      <c r="B189" s="27" t="s">
        <v>120</v>
      </c>
      <c r="C189" s="27" t="s">
        <v>73</v>
      </c>
      <c r="D189" s="61">
        <v>5</v>
      </c>
      <c r="E189" s="62">
        <v>8.1</v>
      </c>
      <c r="F189" s="62">
        <v>8.55</v>
      </c>
      <c r="G189" s="62">
        <v>7.85</v>
      </c>
      <c r="H189" s="62">
        <v>9</v>
      </c>
      <c r="I189" s="62">
        <v>33.5</v>
      </c>
    </row>
    <row r="190" spans="1:9" ht="15">
      <c r="A190" s="61">
        <v>13</v>
      </c>
      <c r="B190" s="27" t="s">
        <v>117</v>
      </c>
      <c r="C190" s="27" t="s">
        <v>70</v>
      </c>
      <c r="D190" s="61">
        <v>3</v>
      </c>
      <c r="E190" s="62">
        <v>7.2</v>
      </c>
      <c r="F190" s="62">
        <v>8.85</v>
      </c>
      <c r="G190" s="62">
        <v>8.3</v>
      </c>
      <c r="H190" s="62">
        <v>8.75</v>
      </c>
      <c r="I190" s="62">
        <v>33.1</v>
      </c>
    </row>
    <row r="191" spans="1:9" ht="15">
      <c r="A191" s="61">
        <v>14</v>
      </c>
      <c r="B191" s="27" t="s">
        <v>116</v>
      </c>
      <c r="C191" s="27" t="s">
        <v>70</v>
      </c>
      <c r="D191" s="61">
        <v>3</v>
      </c>
      <c r="E191" s="62">
        <v>8.3</v>
      </c>
      <c r="F191" s="62">
        <v>8.3</v>
      </c>
      <c r="G191" s="62">
        <v>8.3</v>
      </c>
      <c r="H191" s="62">
        <v>7.55</v>
      </c>
      <c r="I191" s="62">
        <v>32.45</v>
      </c>
    </row>
    <row r="192" spans="1:9" ht="15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ht="15">
      <c r="A193" s="57"/>
      <c r="B193" s="57" t="s">
        <v>173</v>
      </c>
      <c r="C193" s="57"/>
      <c r="D193" s="57"/>
      <c r="E193" s="57"/>
      <c r="F193" s="57"/>
      <c r="G193" s="57"/>
      <c r="H193" s="57"/>
      <c r="I193" s="57"/>
    </row>
    <row r="195" spans="1:5" ht="15">
      <c r="A195" s="2" t="s">
        <v>0</v>
      </c>
      <c r="B195" s="2" t="s">
        <v>1</v>
      </c>
      <c r="C195" s="2" t="s">
        <v>2</v>
      </c>
      <c r="D195" s="2"/>
      <c r="E195" s="2" t="s">
        <v>12</v>
      </c>
    </row>
    <row r="196" spans="1:5" ht="15">
      <c r="A196" s="16">
        <v>1</v>
      </c>
      <c r="B196" s="63" t="s">
        <v>60</v>
      </c>
      <c r="C196" s="3" t="s">
        <v>23</v>
      </c>
      <c r="D196" s="2" t="s">
        <v>63</v>
      </c>
      <c r="E196" s="34">
        <v>3.9</v>
      </c>
    </row>
    <row r="197" spans="1:5" ht="15">
      <c r="A197" s="16">
        <v>2</v>
      </c>
      <c r="B197" s="63" t="s">
        <v>115</v>
      </c>
      <c r="C197" s="3" t="s">
        <v>68</v>
      </c>
      <c r="D197" s="2">
        <v>3</v>
      </c>
      <c r="E197" s="34">
        <v>4</v>
      </c>
    </row>
    <row r="198" spans="1:5" ht="15">
      <c r="A198" s="16">
        <v>3</v>
      </c>
      <c r="B198" s="63" t="s">
        <v>62</v>
      </c>
      <c r="C198" s="3" t="s">
        <v>23</v>
      </c>
      <c r="D198" s="2" t="s">
        <v>63</v>
      </c>
      <c r="E198" s="34">
        <v>4.9</v>
      </c>
    </row>
    <row r="199" spans="1:5" ht="15">
      <c r="A199" s="16" t="s">
        <v>127</v>
      </c>
      <c r="B199" s="63" t="s">
        <v>114</v>
      </c>
      <c r="C199" s="3" t="s">
        <v>85</v>
      </c>
      <c r="D199" s="2">
        <v>1</v>
      </c>
      <c r="E199" s="34">
        <v>5.1</v>
      </c>
    </row>
    <row r="200" spans="1:5" ht="15">
      <c r="A200" s="16" t="s">
        <v>127</v>
      </c>
      <c r="B200" s="63" t="s">
        <v>118</v>
      </c>
      <c r="C200" s="3" t="s">
        <v>106</v>
      </c>
      <c r="D200" s="2">
        <v>5</v>
      </c>
      <c r="E200" s="34">
        <v>5.1</v>
      </c>
    </row>
    <row r="201" spans="1:5" ht="15">
      <c r="A201" s="16" t="s">
        <v>128</v>
      </c>
      <c r="B201" s="63" t="s">
        <v>59</v>
      </c>
      <c r="C201" s="3" t="s">
        <v>28</v>
      </c>
      <c r="D201" s="2" t="s">
        <v>63</v>
      </c>
      <c r="E201" s="34">
        <v>5.2</v>
      </c>
    </row>
    <row r="202" spans="1:5" ht="15">
      <c r="A202" s="16" t="s">
        <v>129</v>
      </c>
      <c r="B202" s="63" t="s">
        <v>61</v>
      </c>
      <c r="C202" s="3" t="s">
        <v>28</v>
      </c>
      <c r="D202" s="2" t="s">
        <v>63</v>
      </c>
      <c r="E202" s="34">
        <v>5.3</v>
      </c>
    </row>
    <row r="203" spans="1:5" ht="15">
      <c r="A203" s="16" t="s">
        <v>130</v>
      </c>
      <c r="B203" s="63" t="s">
        <v>117</v>
      </c>
      <c r="C203" s="3" t="s">
        <v>70</v>
      </c>
      <c r="D203" s="2">
        <v>3</v>
      </c>
      <c r="E203" s="34">
        <v>5.9</v>
      </c>
    </row>
    <row r="204" spans="1:5" ht="15">
      <c r="A204" s="16" t="s">
        <v>131</v>
      </c>
      <c r="B204" s="63" t="s">
        <v>121</v>
      </c>
      <c r="C204" s="3" t="s">
        <v>73</v>
      </c>
      <c r="D204" s="2">
        <v>5</v>
      </c>
      <c r="E204" s="34">
        <v>6.3</v>
      </c>
    </row>
    <row r="205" spans="1:5" ht="15">
      <c r="A205" s="16" t="s">
        <v>132</v>
      </c>
      <c r="B205" s="63" t="s">
        <v>119</v>
      </c>
      <c r="C205" s="3" t="s">
        <v>73</v>
      </c>
      <c r="D205" s="2">
        <v>5</v>
      </c>
      <c r="E205" s="34">
        <v>6.9</v>
      </c>
    </row>
    <row r="206" spans="1:5" ht="15">
      <c r="A206" s="16" t="s">
        <v>133</v>
      </c>
      <c r="B206" s="63" t="s">
        <v>120</v>
      </c>
      <c r="C206" s="3" t="s">
        <v>73</v>
      </c>
      <c r="D206" s="2">
        <v>5</v>
      </c>
      <c r="E206" s="34">
        <v>7</v>
      </c>
    </row>
    <row r="207" spans="1:5" ht="15">
      <c r="A207" s="16" t="s">
        <v>134</v>
      </c>
      <c r="B207" s="63" t="s">
        <v>124</v>
      </c>
      <c r="C207" s="3" t="s">
        <v>113</v>
      </c>
      <c r="D207" s="2">
        <v>5</v>
      </c>
      <c r="E207" s="34">
        <v>8.5</v>
      </c>
    </row>
    <row r="208" spans="1:5" ht="15">
      <c r="A208" s="16" t="s">
        <v>135</v>
      </c>
      <c r="B208" s="63" t="s">
        <v>122</v>
      </c>
      <c r="C208" s="3" t="s">
        <v>123</v>
      </c>
      <c r="D208" s="2">
        <v>5</v>
      </c>
      <c r="E208" s="34">
        <v>11.2</v>
      </c>
    </row>
  </sheetData>
  <printOptions/>
  <pageMargins left="0.75" right="0.75" top="1" bottom="1" header="0.4921259845" footer="0.4921259845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 TELECOM,a.s. PRAHA o.z.</dc:creator>
  <cp:keywords/>
  <dc:description/>
  <cp:lastModifiedBy>Stanislav Vávra</cp:lastModifiedBy>
  <cp:lastPrinted>2004-05-17T08:21:13Z</cp:lastPrinted>
  <dcterms:created xsi:type="dcterms:W3CDTF">2001-03-26T14:44:51Z</dcterms:created>
  <dcterms:modified xsi:type="dcterms:W3CDTF">2004-05-16T12:45:13Z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