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3860" windowHeight="8835" activeTab="0"/>
  </bookViews>
  <sheets>
    <sheet name="Hosi_LA07_2001_2002" sheetId="1" r:id="rId1"/>
    <sheet name="Tab20m" sheetId="2" r:id="rId2"/>
    <sheet name="Tab_hod" sheetId="3" r:id="rId3"/>
    <sheet name="Tab_skok" sheetId="4" r:id="rId4"/>
    <sheet name="Tab100m" sheetId="5" r:id="rId5"/>
    <sheet name="Nadpis" sheetId="6" r:id="rId6"/>
  </sheets>
  <definedNames/>
  <calcPr fullCalcOnLoad="1"/>
</workbook>
</file>

<file path=xl/sharedStrings.xml><?xml version="1.0" encoding="utf-8"?>
<sst xmlns="http://schemas.openxmlformats.org/spreadsheetml/2006/main" count="170" uniqueCount="86">
  <si>
    <t>Jméno příjmení</t>
  </si>
  <si>
    <t>celkem</t>
  </si>
  <si>
    <t>děti</t>
  </si>
  <si>
    <t>druž.</t>
  </si>
  <si>
    <t>P.chl</t>
  </si>
  <si>
    <t>PČ</t>
  </si>
  <si>
    <t>župa</t>
  </si>
  <si>
    <t>Družstvo</t>
  </si>
  <si>
    <t>skok-v</t>
  </si>
  <si>
    <t>skok-B</t>
  </si>
  <si>
    <t>hod-v</t>
  </si>
  <si>
    <t>hod-B</t>
  </si>
  <si>
    <t>SČ</t>
  </si>
  <si>
    <t>20m-v</t>
  </si>
  <si>
    <t>100m-v</t>
  </si>
  <si>
    <t>100m-B</t>
  </si>
  <si>
    <t>20m-B</t>
  </si>
  <si>
    <t>Čas s</t>
  </si>
  <si>
    <t>Body</t>
  </si>
  <si>
    <t>Délka m</t>
  </si>
  <si>
    <t>Délka cm</t>
  </si>
  <si>
    <t>body</t>
  </si>
  <si>
    <r>
      <t xml:space="preserve">LA  PRAHA - OPEN     </t>
    </r>
    <r>
      <rPr>
        <b/>
        <sz val="14"/>
        <rFont val="Arial"/>
        <family val="2"/>
      </rPr>
      <t>PD - CHLAPCI</t>
    </r>
    <r>
      <rPr>
        <sz val="10"/>
        <rFont val="Arial"/>
        <family val="0"/>
      </rPr>
      <t xml:space="preserve">                             Praha Juliska 12.5.2007</t>
    </r>
  </si>
  <si>
    <t>S.Staré Město</t>
  </si>
  <si>
    <t>Řivnáč Vojtěch</t>
  </si>
  <si>
    <t>Bieber Jan</t>
  </si>
  <si>
    <t>Veszprémi Gino</t>
  </si>
  <si>
    <t>Borek Denis</t>
  </si>
  <si>
    <t>Sokol Libeň</t>
  </si>
  <si>
    <t>Černý František</t>
  </si>
  <si>
    <t>Koubský Richard</t>
  </si>
  <si>
    <t>Pecánek Richard</t>
  </si>
  <si>
    <t>Terentiev Martin</t>
  </si>
  <si>
    <t>S. Praha VII</t>
  </si>
  <si>
    <t>Gottfried Richard</t>
  </si>
  <si>
    <t>Mařík Tomáš</t>
  </si>
  <si>
    <t>Kuběs Max</t>
  </si>
  <si>
    <t>Mašát David</t>
  </si>
  <si>
    <t>Hubinka Tomislav</t>
  </si>
  <si>
    <t>Lipka Matěj</t>
  </si>
  <si>
    <t>Bartoš Michal</t>
  </si>
  <si>
    <t>Práza Antonín</t>
  </si>
  <si>
    <t>Landík Michal</t>
  </si>
  <si>
    <t>Sokol Pražský</t>
  </si>
  <si>
    <t>Vrána Miroslav</t>
  </si>
  <si>
    <t>A</t>
  </si>
  <si>
    <t>SK Hala Lužiny</t>
  </si>
  <si>
    <t>Žižka Jakub</t>
  </si>
  <si>
    <t>TJ Radlice</t>
  </si>
  <si>
    <t>Plitz Robin</t>
  </si>
  <si>
    <t>Sokol Strašnice</t>
  </si>
  <si>
    <t>Gym Club REDA</t>
  </si>
  <si>
    <t>Šercl Václav</t>
  </si>
  <si>
    <t>Marat Filip</t>
  </si>
  <si>
    <t>Měchura Lukáš</t>
  </si>
  <si>
    <t>Macík Ondřej</t>
  </si>
  <si>
    <t>Ondruška Vojtěch</t>
  </si>
  <si>
    <t>S. Hlubočepy</t>
  </si>
  <si>
    <t>S. Hanspaulka</t>
  </si>
  <si>
    <t>S.Břevnov-Hradčany</t>
  </si>
  <si>
    <t>h</t>
  </si>
  <si>
    <t>Kratochvíl Ondřej</t>
  </si>
  <si>
    <t>S.Podolí</t>
  </si>
  <si>
    <t>Gubien Matěj</t>
  </si>
  <si>
    <t>Gubien Jakub</t>
  </si>
  <si>
    <t>Krejčí Michal</t>
  </si>
  <si>
    <t>Hošek Michal</t>
  </si>
  <si>
    <t>Kr.Vinohrady</t>
  </si>
  <si>
    <t>Ultzen Jáchym</t>
  </si>
  <si>
    <t>Vanko Adam</t>
  </si>
  <si>
    <t>Vrňák Marek</t>
  </si>
  <si>
    <t>S.Karlín</t>
  </si>
  <si>
    <t>Špalek Vojtěch</t>
  </si>
  <si>
    <t>Kolář Marek</t>
  </si>
  <si>
    <t>Choděra Filip</t>
  </si>
  <si>
    <t>Moravec Jan</t>
  </si>
  <si>
    <t>Ročovský Jan</t>
  </si>
  <si>
    <t>S.Dejvice</t>
  </si>
  <si>
    <t>Marko Pavel</t>
  </si>
  <si>
    <t>Kavalek Ondřej</t>
  </si>
  <si>
    <t>Kavalek Radim</t>
  </si>
  <si>
    <t>Kunratice</t>
  </si>
  <si>
    <t>Zelený Jiří</t>
  </si>
  <si>
    <t>o</t>
  </si>
  <si>
    <t>ost</t>
  </si>
  <si>
    <t>Hrubý František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</si>
</sst>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4.00390625" style="0" bestFit="1" customWidth="1"/>
    <col min="2" max="2" width="7.00390625" style="0" customWidth="1"/>
    <col min="3" max="3" width="4.7109375" style="0" customWidth="1"/>
    <col min="4" max="4" width="13.28125" style="0" customWidth="1"/>
    <col min="5" max="5" width="22.421875" style="0" customWidth="1"/>
    <col min="6" max="6" width="4.00390625" style="0" bestFit="1" customWidth="1"/>
    <col min="7" max="7" width="5.140625" style="0" hidden="1" customWidth="1"/>
    <col min="8" max="8" width="6.28125" style="0" bestFit="1" customWidth="1"/>
    <col min="9" max="9" width="6.421875" style="0" bestFit="1" customWidth="1"/>
    <col min="10" max="10" width="6.57421875" style="0" bestFit="1" customWidth="1"/>
    <col min="11" max="11" width="6.8515625" style="0" bestFit="1" customWidth="1"/>
    <col min="12" max="12" width="6.00390625" style="0" bestFit="1" customWidth="1"/>
    <col min="13" max="13" width="5.8515625" style="0" bestFit="1" customWidth="1"/>
    <col min="14" max="14" width="7.28125" style="0" bestFit="1" customWidth="1"/>
    <col min="15" max="15" width="7.421875" style="0" bestFit="1" customWidth="1"/>
    <col min="16" max="16" width="7.00390625" style="0" bestFit="1" customWidth="1"/>
    <col min="17" max="17" width="5.28125" style="0" bestFit="1" customWidth="1"/>
  </cols>
  <sheetData>
    <row r="1" spans="1:17" ht="18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3" spans="1:17" ht="13.5" thickBot="1">
      <c r="A3" s="4" t="s">
        <v>5</v>
      </c>
      <c r="B3" s="8" t="s">
        <v>12</v>
      </c>
      <c r="C3" s="3" t="s">
        <v>6</v>
      </c>
      <c r="D3" s="11" t="s">
        <v>7</v>
      </c>
      <c r="E3" s="11" t="s">
        <v>0</v>
      </c>
      <c r="F3" s="3" t="s">
        <v>2</v>
      </c>
      <c r="G3" s="3" t="s">
        <v>3</v>
      </c>
      <c r="H3" s="5" t="s">
        <v>13</v>
      </c>
      <c r="I3" s="4" t="s">
        <v>16</v>
      </c>
      <c r="J3" s="5" t="s">
        <v>8</v>
      </c>
      <c r="K3" s="6" t="s">
        <v>9</v>
      </c>
      <c r="L3" s="5" t="s">
        <v>10</v>
      </c>
      <c r="M3" s="4" t="s">
        <v>11</v>
      </c>
      <c r="N3" s="5" t="s">
        <v>14</v>
      </c>
      <c r="O3" s="4" t="s">
        <v>15</v>
      </c>
      <c r="P3" s="4" t="s">
        <v>1</v>
      </c>
      <c r="Q3" s="12" t="s">
        <v>4</v>
      </c>
    </row>
    <row r="4" spans="1:17" ht="12.75">
      <c r="A4" s="1">
        <v>49</v>
      </c>
      <c r="B4" s="9">
        <v>75</v>
      </c>
      <c r="C4" s="1" t="s">
        <v>45</v>
      </c>
      <c r="D4" s="15" t="s">
        <v>51</v>
      </c>
      <c r="E4" s="10" t="s">
        <v>66</v>
      </c>
      <c r="F4" s="1" t="s">
        <v>60</v>
      </c>
      <c r="G4" s="1"/>
      <c r="H4" s="1">
        <v>3.8</v>
      </c>
      <c r="I4" s="1">
        <f>VLOOKUP(H4,Tab20m!A:B,2,FALSE)</f>
        <v>22</v>
      </c>
      <c r="J4" s="1">
        <v>287</v>
      </c>
      <c r="K4" s="14">
        <f>VLOOKUP(J4,Tab_skok!A:B,2,FALSE)</f>
        <v>32.8</v>
      </c>
      <c r="L4" s="1">
        <v>19.35</v>
      </c>
      <c r="M4" s="1">
        <f>VLOOKUP(L4,Tab_hod!A:B,2,FALSE)</f>
        <v>29.7</v>
      </c>
      <c r="N4" s="1"/>
      <c r="O4" s="1">
        <f>VLOOKUP(N4,Tab100m!A:B,2,FALSE)</f>
        <v>0</v>
      </c>
      <c r="P4" s="1">
        <f aca="true" t="shared" si="0" ref="P4:P46">SUM(I4,K4,M4,O4)</f>
        <v>84.5</v>
      </c>
      <c r="Q4" s="1">
        <v>1</v>
      </c>
    </row>
    <row r="5" spans="1:17" ht="12.75">
      <c r="A5" s="1">
        <v>33</v>
      </c>
      <c r="B5" s="9">
        <v>67</v>
      </c>
      <c r="C5" s="1" t="s">
        <v>45</v>
      </c>
      <c r="D5" s="13" t="s">
        <v>51</v>
      </c>
      <c r="E5" s="15" t="s">
        <v>54</v>
      </c>
      <c r="F5" s="1" t="s">
        <v>60</v>
      </c>
      <c r="G5" s="1"/>
      <c r="H5" s="1">
        <v>4.2</v>
      </c>
      <c r="I5" s="1">
        <f>VLOOKUP(H5,Tab20m!A:B,2,FALSE)</f>
        <v>18</v>
      </c>
      <c r="J5" s="1">
        <v>245</v>
      </c>
      <c r="K5" s="14">
        <f>VLOOKUP(J5,Tab_skok!A:B,2,FALSE)</f>
        <v>26.5</v>
      </c>
      <c r="L5" s="1">
        <v>15.75</v>
      </c>
      <c r="M5" s="1">
        <f>VLOOKUP(L5,Tab_hod!A:B,2,FALSE)</f>
        <v>22.5</v>
      </c>
      <c r="N5" s="1"/>
      <c r="O5" s="1">
        <f>VLOOKUP(N5,Tab100m!A:B,2,FALSE)</f>
        <v>0</v>
      </c>
      <c r="P5" s="1">
        <f t="shared" si="0"/>
        <v>67</v>
      </c>
      <c r="Q5" s="1">
        <v>2</v>
      </c>
    </row>
    <row r="6" spans="1:17" ht="12.75">
      <c r="A6" s="1">
        <v>37</v>
      </c>
      <c r="B6" s="9">
        <v>53</v>
      </c>
      <c r="C6" s="1">
        <v>3</v>
      </c>
      <c r="D6" s="13" t="s">
        <v>33</v>
      </c>
      <c r="E6" s="13" t="s">
        <v>35</v>
      </c>
      <c r="F6" s="1" t="s">
        <v>60</v>
      </c>
      <c r="G6" s="1"/>
      <c r="H6" s="1">
        <v>4</v>
      </c>
      <c r="I6" s="1">
        <f>VLOOKUP(H6,Tab20m!A:B,2,FALSE)</f>
        <v>20</v>
      </c>
      <c r="J6" s="1">
        <v>247</v>
      </c>
      <c r="K6" s="14">
        <f>VLOOKUP(J6,Tab_skok!A:B,2,FALSE)</f>
        <v>26.8</v>
      </c>
      <c r="L6" s="1">
        <v>12.05</v>
      </c>
      <c r="M6" s="1">
        <f>VLOOKUP(L6,Tab_hod!A:B,2,FALSE)</f>
        <v>15.1</v>
      </c>
      <c r="N6" s="16"/>
      <c r="O6" s="1">
        <f>VLOOKUP(N6,Tab100m!A:B,2,FALSE)</f>
        <v>0</v>
      </c>
      <c r="P6" s="1">
        <f t="shared" si="0"/>
        <v>61.9</v>
      </c>
      <c r="Q6" s="1">
        <v>3</v>
      </c>
    </row>
    <row r="7" spans="1:17" ht="12.75">
      <c r="A7" s="1">
        <v>34</v>
      </c>
      <c r="B7" s="9">
        <v>68</v>
      </c>
      <c r="C7" s="1" t="s">
        <v>45</v>
      </c>
      <c r="D7" s="13" t="s">
        <v>51</v>
      </c>
      <c r="E7" s="15" t="s">
        <v>55</v>
      </c>
      <c r="F7" s="1" t="s">
        <v>60</v>
      </c>
      <c r="G7" s="1"/>
      <c r="H7" s="1">
        <v>4.1</v>
      </c>
      <c r="I7" s="1">
        <f>VLOOKUP(H7,Tab20m!A:B,2,FALSE)</f>
        <v>19</v>
      </c>
      <c r="J7" s="1">
        <v>217</v>
      </c>
      <c r="K7" s="14">
        <f>VLOOKUP(J7,Tab_skok!A:B,2,FALSE)</f>
        <v>22.3</v>
      </c>
      <c r="L7" s="1">
        <v>14.45</v>
      </c>
      <c r="M7" s="1">
        <f>VLOOKUP(L7,Tab_hod!A:B,2,FALSE)</f>
        <v>19.9</v>
      </c>
      <c r="N7" s="1"/>
      <c r="O7" s="1">
        <f>VLOOKUP(N7,Tab100m!A:B,2,FALSE)</f>
        <v>0</v>
      </c>
      <c r="P7" s="1">
        <f t="shared" si="0"/>
        <v>61.199999999999996</v>
      </c>
      <c r="Q7" s="1">
        <v>4</v>
      </c>
    </row>
    <row r="8" spans="1:17" ht="12.75">
      <c r="A8" s="1">
        <v>22</v>
      </c>
      <c r="B8" s="9">
        <v>41</v>
      </c>
      <c r="C8" s="1" t="s">
        <v>45</v>
      </c>
      <c r="D8" s="15" t="s">
        <v>46</v>
      </c>
      <c r="E8" s="13" t="s">
        <v>79</v>
      </c>
      <c r="F8" s="1" t="s">
        <v>60</v>
      </c>
      <c r="G8" s="1"/>
      <c r="H8" s="1">
        <v>5.1</v>
      </c>
      <c r="I8" s="1">
        <f>VLOOKUP(H8,Tab20m!A:B,2,FALSE)</f>
        <v>9.00000000000001</v>
      </c>
      <c r="J8" s="1">
        <v>209</v>
      </c>
      <c r="K8" s="14">
        <f>VLOOKUP(J8,Tab_skok!A:B,2,FALSE)</f>
        <v>21.1</v>
      </c>
      <c r="L8" s="1">
        <v>15.35</v>
      </c>
      <c r="M8" s="1">
        <f>VLOOKUP(L8,Tab_hod!A:B,2,FALSE)</f>
        <v>21.7</v>
      </c>
      <c r="N8" s="1"/>
      <c r="O8" s="1">
        <f>VLOOKUP(N8,Tab100m!A:B,2,FALSE)</f>
        <v>0</v>
      </c>
      <c r="P8" s="1">
        <f t="shared" si="0"/>
        <v>51.80000000000001</v>
      </c>
      <c r="Q8" s="1">
        <v>5</v>
      </c>
    </row>
    <row r="9" spans="1:17" ht="12.75">
      <c r="A9" s="1">
        <v>48</v>
      </c>
      <c r="B9" s="9">
        <v>69</v>
      </c>
      <c r="C9" s="1" t="s">
        <v>45</v>
      </c>
      <c r="D9" s="13" t="s">
        <v>51</v>
      </c>
      <c r="E9" s="15" t="s">
        <v>56</v>
      </c>
      <c r="F9" s="1" t="s">
        <v>60</v>
      </c>
      <c r="G9" s="1"/>
      <c r="H9" s="1">
        <v>4.4</v>
      </c>
      <c r="I9" s="1">
        <f>VLOOKUP(H9,Tab20m!A:B,2,FALSE)</f>
        <v>16</v>
      </c>
      <c r="J9" s="1">
        <v>206</v>
      </c>
      <c r="K9" s="14">
        <f>VLOOKUP(J9,Tab_skok!A:B,2,FALSE)</f>
        <v>20.6</v>
      </c>
      <c r="L9" s="1">
        <v>11.6</v>
      </c>
      <c r="M9" s="1">
        <f>VLOOKUP(L9,Tab_hod!A:B,2,FALSE)</f>
        <v>14.2</v>
      </c>
      <c r="N9" s="1"/>
      <c r="O9" s="1">
        <f>VLOOKUP(N9,Tab100m!A:B,2,FALSE)</f>
        <v>0</v>
      </c>
      <c r="P9" s="1">
        <f t="shared" si="0"/>
        <v>50.8</v>
      </c>
      <c r="Q9" s="1">
        <v>6</v>
      </c>
    </row>
    <row r="10" spans="1:17" ht="12.75">
      <c r="A10" s="1">
        <v>1</v>
      </c>
      <c r="B10" s="9">
        <v>29</v>
      </c>
      <c r="C10" s="1">
        <v>1</v>
      </c>
      <c r="D10" s="13" t="s">
        <v>23</v>
      </c>
      <c r="E10" s="13" t="s">
        <v>24</v>
      </c>
      <c r="F10" s="1" t="s">
        <v>60</v>
      </c>
      <c r="G10" s="1"/>
      <c r="H10" s="1">
        <v>4.6</v>
      </c>
      <c r="I10" s="1">
        <f>VLOOKUP(H10,Tab20m!A:B,2,FALSE)</f>
        <v>14</v>
      </c>
      <c r="J10" s="1">
        <v>235</v>
      </c>
      <c r="K10" s="14">
        <f>VLOOKUP(J10,Tab_skok!A:B,2,FALSE)</f>
        <v>25</v>
      </c>
      <c r="L10" s="1">
        <v>9.75</v>
      </c>
      <c r="M10" s="1">
        <f>VLOOKUP(L10,Tab_hod!A:B,2,FALSE)</f>
        <v>10.5</v>
      </c>
      <c r="N10" s="1"/>
      <c r="O10" s="1">
        <f>VLOOKUP(N10,Tab100m!A:B,2,FALSE)</f>
        <v>0</v>
      </c>
      <c r="P10" s="1">
        <f t="shared" si="0"/>
        <v>49.5</v>
      </c>
      <c r="Q10" s="1">
        <v>7</v>
      </c>
    </row>
    <row r="11" spans="1:17" ht="12.75">
      <c r="A11" s="1">
        <v>52</v>
      </c>
      <c r="B11" s="9">
        <v>56</v>
      </c>
      <c r="C11" s="1">
        <v>1</v>
      </c>
      <c r="D11" s="15" t="s">
        <v>67</v>
      </c>
      <c r="E11" s="10" t="s">
        <v>68</v>
      </c>
      <c r="F11" s="1" t="s">
        <v>60</v>
      </c>
      <c r="G11" s="1"/>
      <c r="H11" s="1">
        <v>4.5</v>
      </c>
      <c r="I11" s="1">
        <f>VLOOKUP(H11,Tab20m!A:B,2,FALSE)</f>
        <v>15</v>
      </c>
      <c r="J11" s="1">
        <v>191</v>
      </c>
      <c r="K11" s="14">
        <f>VLOOKUP(J11,Tab_skok!A:B,2,FALSE)</f>
        <v>18.4</v>
      </c>
      <c r="L11" s="1">
        <v>12</v>
      </c>
      <c r="M11" s="1">
        <f>VLOOKUP(L11,Tab_hod!A:B,2,FALSE)</f>
        <v>15</v>
      </c>
      <c r="N11" s="1"/>
      <c r="O11" s="1">
        <f>VLOOKUP(N11,Tab100m!A:B,2,FALSE)</f>
        <v>0</v>
      </c>
      <c r="P11" s="1">
        <f t="shared" si="0"/>
        <v>48.4</v>
      </c>
      <c r="Q11" s="1">
        <v>8</v>
      </c>
    </row>
    <row r="12" spans="1:17" s="13" customFormat="1" ht="12.75">
      <c r="A12" s="1">
        <v>43</v>
      </c>
      <c r="B12" s="9">
        <v>62</v>
      </c>
      <c r="C12" s="1">
        <v>5</v>
      </c>
      <c r="D12" s="13" t="s">
        <v>43</v>
      </c>
      <c r="E12" s="13" t="s">
        <v>44</v>
      </c>
      <c r="F12" s="1" t="s">
        <v>60</v>
      </c>
      <c r="G12" s="1"/>
      <c r="H12" s="1">
        <v>4.2</v>
      </c>
      <c r="I12" s="1">
        <f>VLOOKUP(H12,Tab20m!A:B,2,FALSE)</f>
        <v>18</v>
      </c>
      <c r="J12" s="1">
        <v>214</v>
      </c>
      <c r="K12" s="14">
        <f>VLOOKUP(J12,Tab_skok!A:B,2,FALSE)</f>
        <v>21.8</v>
      </c>
      <c r="L12" s="1">
        <v>7.8</v>
      </c>
      <c r="M12" s="1">
        <f>VLOOKUP(L12,Tab_hod!A:B,2,FALSE)</f>
        <v>6.6</v>
      </c>
      <c r="N12" s="1"/>
      <c r="O12" s="1">
        <f>VLOOKUP(N12,Tab100m!A:B,2,FALSE)</f>
        <v>0</v>
      </c>
      <c r="P12" s="1">
        <f t="shared" si="0"/>
        <v>46.4</v>
      </c>
      <c r="Q12" s="1">
        <v>9</v>
      </c>
    </row>
    <row r="13" spans="1:17" ht="12.75">
      <c r="A13" s="1">
        <v>18</v>
      </c>
      <c r="B13" s="9">
        <v>7</v>
      </c>
      <c r="C13" s="1">
        <v>3</v>
      </c>
      <c r="D13" s="15" t="s">
        <v>59</v>
      </c>
      <c r="E13" s="13" t="s">
        <v>41</v>
      </c>
      <c r="F13" s="1" t="s">
        <v>60</v>
      </c>
      <c r="G13" s="1"/>
      <c r="H13" s="1">
        <v>4.8</v>
      </c>
      <c r="I13" s="1">
        <f>VLOOKUP(H13,Tab20m!A:B,2,FALSE)</f>
        <v>12</v>
      </c>
      <c r="J13" s="1">
        <v>173</v>
      </c>
      <c r="K13" s="14">
        <f>VLOOKUP(J13,Tab_skok!A:B,2,FALSE)</f>
        <v>15.7</v>
      </c>
      <c r="L13" s="1">
        <v>13.4</v>
      </c>
      <c r="M13" s="1">
        <f>VLOOKUP(L13,Tab_hod!A:B,2,FALSE)</f>
        <v>17.8</v>
      </c>
      <c r="N13" s="1"/>
      <c r="O13" s="1">
        <f>VLOOKUP(N13,Tab100m!A:B,2,FALSE)</f>
        <v>0</v>
      </c>
      <c r="P13" s="1">
        <f t="shared" si="0"/>
        <v>45.5</v>
      </c>
      <c r="Q13" s="1">
        <v>10</v>
      </c>
    </row>
    <row r="14" spans="1:17" ht="12.75">
      <c r="A14" s="1">
        <v>12</v>
      </c>
      <c r="B14" s="9">
        <v>79</v>
      </c>
      <c r="C14" s="1">
        <v>3</v>
      </c>
      <c r="D14" s="15" t="s">
        <v>58</v>
      </c>
      <c r="E14" s="13" t="s">
        <v>38</v>
      </c>
      <c r="F14" s="1" t="s">
        <v>60</v>
      </c>
      <c r="G14" s="1"/>
      <c r="H14" s="1">
        <v>4.9</v>
      </c>
      <c r="I14" s="1">
        <f>VLOOKUP(H14,Tab20m!A:B,2,FALSE)</f>
        <v>11</v>
      </c>
      <c r="J14" s="1">
        <v>211</v>
      </c>
      <c r="K14" s="14">
        <f>VLOOKUP(J14,Tab_skok!A:B,2,FALSE)</f>
        <v>21.4</v>
      </c>
      <c r="L14" s="1">
        <v>10.6</v>
      </c>
      <c r="M14" s="1">
        <f>VLOOKUP(L14,Tab_hod!A:B,2,FALSE)</f>
        <v>12.2</v>
      </c>
      <c r="N14" s="1"/>
      <c r="O14" s="1">
        <f>VLOOKUP(N14,Tab100m!A:B,2,FALSE)</f>
        <v>0</v>
      </c>
      <c r="P14" s="1">
        <f t="shared" si="0"/>
        <v>44.599999999999994</v>
      </c>
      <c r="Q14" s="1">
        <v>11</v>
      </c>
    </row>
    <row r="15" spans="1:17" ht="12.75">
      <c r="A15" s="1">
        <v>29</v>
      </c>
      <c r="B15" s="9">
        <v>87</v>
      </c>
      <c r="C15" s="1">
        <v>5</v>
      </c>
      <c r="D15" s="10" t="s">
        <v>62</v>
      </c>
      <c r="E15" s="10" t="s">
        <v>75</v>
      </c>
      <c r="F15" s="1" t="s">
        <v>60</v>
      </c>
      <c r="G15" s="1"/>
      <c r="H15" s="1">
        <v>5.1</v>
      </c>
      <c r="I15" s="1">
        <f>VLOOKUP(H15,Tab20m!A:B,2,FALSE)</f>
        <v>9.00000000000001</v>
      </c>
      <c r="J15" s="1">
        <v>191</v>
      </c>
      <c r="K15" s="14">
        <f>VLOOKUP(J15,Tab_skok!A:B,2,FALSE)</f>
        <v>18.4</v>
      </c>
      <c r="L15" s="1">
        <v>12.9</v>
      </c>
      <c r="M15" s="1">
        <f>VLOOKUP(L15,Tab_hod!A:B,2,FALSE)</f>
        <v>16.8</v>
      </c>
      <c r="N15" s="1"/>
      <c r="O15" s="1">
        <f>VLOOKUP(N15,Tab100m!A:B,2,FALSE)</f>
        <v>0</v>
      </c>
      <c r="P15" s="1">
        <f t="shared" si="0"/>
        <v>44.20000000000001</v>
      </c>
      <c r="Q15" s="1">
        <v>12</v>
      </c>
    </row>
    <row r="16" spans="1:17" ht="12.75">
      <c r="A16" s="1">
        <v>3</v>
      </c>
      <c r="B16" s="9">
        <v>31</v>
      </c>
      <c r="C16" s="1">
        <v>1</v>
      </c>
      <c r="D16" s="13" t="s">
        <v>23</v>
      </c>
      <c r="E16" s="13" t="s">
        <v>26</v>
      </c>
      <c r="F16" s="1" t="s">
        <v>60</v>
      </c>
      <c r="G16" s="1"/>
      <c r="H16" s="1">
        <v>4.7</v>
      </c>
      <c r="I16" s="1">
        <f>VLOOKUP(H16,Tab20m!A:B,2,FALSE)</f>
        <v>13</v>
      </c>
      <c r="J16" s="1">
        <v>202</v>
      </c>
      <c r="K16" s="14">
        <f>VLOOKUP(J16,Tab_skok!A:B,2,FALSE)</f>
        <v>20</v>
      </c>
      <c r="L16" s="1">
        <v>9.5</v>
      </c>
      <c r="M16" s="1">
        <f>VLOOKUP(L16,Tab_hod!A:B,2,FALSE)</f>
        <v>10</v>
      </c>
      <c r="N16" s="1"/>
      <c r="O16" s="1">
        <f>VLOOKUP(N16,Tab100m!A:B,2,FALSE)</f>
        <v>0</v>
      </c>
      <c r="P16" s="1">
        <f t="shared" si="0"/>
        <v>43</v>
      </c>
      <c r="Q16" s="1">
        <v>13</v>
      </c>
    </row>
    <row r="17" spans="1:17" ht="12.75">
      <c r="A17" s="1">
        <v>13</v>
      </c>
      <c r="B17" s="9">
        <v>64</v>
      </c>
      <c r="C17" s="1">
        <v>3</v>
      </c>
      <c r="D17" s="15" t="s">
        <v>58</v>
      </c>
      <c r="E17" s="13" t="s">
        <v>61</v>
      </c>
      <c r="F17" s="1" t="s">
        <v>60</v>
      </c>
      <c r="G17" s="1"/>
      <c r="H17" s="1">
        <v>4.7</v>
      </c>
      <c r="I17" s="1">
        <f>VLOOKUP(H17,Tab20m!A:B,2,FALSE)</f>
        <v>13</v>
      </c>
      <c r="J17" s="1">
        <v>187</v>
      </c>
      <c r="K17" s="14">
        <f>VLOOKUP(J17,Tab_skok!A:B,2,FALSE)</f>
        <v>17.8</v>
      </c>
      <c r="L17" s="1">
        <v>10.1</v>
      </c>
      <c r="M17" s="1">
        <f>VLOOKUP(L17,Tab_hod!A:B,2,FALSE)</f>
        <v>11.2</v>
      </c>
      <c r="N17" s="1"/>
      <c r="O17" s="1">
        <f>VLOOKUP(N17,Tab100m!A:B,2,FALSE)</f>
        <v>0</v>
      </c>
      <c r="P17" s="1">
        <f t="shared" si="0"/>
        <v>42</v>
      </c>
      <c r="Q17" s="1">
        <v>14</v>
      </c>
    </row>
    <row r="18" spans="1:17" ht="12.75">
      <c r="A18" s="1">
        <v>2</v>
      </c>
      <c r="B18" s="9">
        <v>30</v>
      </c>
      <c r="C18" s="1">
        <v>1</v>
      </c>
      <c r="D18" s="13" t="s">
        <v>23</v>
      </c>
      <c r="E18" s="13" t="s">
        <v>25</v>
      </c>
      <c r="F18" s="1" t="s">
        <v>60</v>
      </c>
      <c r="G18" s="1"/>
      <c r="H18" s="1">
        <v>4.7</v>
      </c>
      <c r="I18" s="1">
        <f>VLOOKUP(H18,Tab20m!A:B,2,FALSE)</f>
        <v>13</v>
      </c>
      <c r="J18" s="1">
        <v>200</v>
      </c>
      <c r="K18" s="14">
        <f>VLOOKUP(J18,Tab_skok!A:B,2,FALSE)</f>
        <v>19.7</v>
      </c>
      <c r="L18" s="1">
        <v>8.8</v>
      </c>
      <c r="M18" s="1">
        <f>VLOOKUP(L18,Tab_hod!A:B,2,FALSE)</f>
        <v>8.60000000000001</v>
      </c>
      <c r="N18" s="1"/>
      <c r="O18" s="1">
        <f>VLOOKUP(N18,Tab100m!A:B,2,FALSE)</f>
        <v>0</v>
      </c>
      <c r="P18" s="1">
        <f t="shared" si="0"/>
        <v>41.30000000000001</v>
      </c>
      <c r="Q18" s="1">
        <v>15</v>
      </c>
    </row>
    <row r="19" spans="1:17" ht="12.75">
      <c r="A19" s="1">
        <v>4</v>
      </c>
      <c r="B19" s="9">
        <v>12</v>
      </c>
      <c r="C19" s="1">
        <v>1</v>
      </c>
      <c r="D19" s="13" t="s">
        <v>23</v>
      </c>
      <c r="E19" s="13" t="s">
        <v>27</v>
      </c>
      <c r="F19" s="1" t="s">
        <v>60</v>
      </c>
      <c r="G19" s="1"/>
      <c r="H19" s="1">
        <v>4.5</v>
      </c>
      <c r="I19" s="1">
        <f>VLOOKUP(H19,Tab20m!A:B,2,FALSE)</f>
        <v>15</v>
      </c>
      <c r="J19" s="1">
        <v>193</v>
      </c>
      <c r="K19" s="14">
        <f>VLOOKUP(J19,Tab_skok!A:B,2,FALSE)</f>
        <v>18.7</v>
      </c>
      <c r="L19" s="1">
        <v>7.9</v>
      </c>
      <c r="M19" s="1">
        <f>VLOOKUP(L19,Tab_hod!A:B,2,FALSE)</f>
        <v>6.80000000000001</v>
      </c>
      <c r="N19" s="1"/>
      <c r="O19" s="1">
        <f>VLOOKUP(N19,Tab100m!A:B,2,FALSE)</f>
        <v>0</v>
      </c>
      <c r="P19" s="1">
        <f t="shared" si="0"/>
        <v>40.500000000000014</v>
      </c>
      <c r="Q19" s="1">
        <v>16</v>
      </c>
    </row>
    <row r="20" spans="1:17" ht="12.75">
      <c r="A20" s="1">
        <v>19</v>
      </c>
      <c r="B20" s="9">
        <v>4</v>
      </c>
      <c r="C20" s="1">
        <v>3</v>
      </c>
      <c r="D20" s="15" t="s">
        <v>59</v>
      </c>
      <c r="E20" s="13" t="s">
        <v>42</v>
      </c>
      <c r="F20" s="1" t="s">
        <v>60</v>
      </c>
      <c r="G20" s="1"/>
      <c r="H20" s="1">
        <v>4.5</v>
      </c>
      <c r="I20" s="1">
        <f>VLOOKUP(H20,Tab20m!A:B,2,FALSE)</f>
        <v>15</v>
      </c>
      <c r="J20" s="1">
        <v>192</v>
      </c>
      <c r="K20" s="14">
        <f>VLOOKUP(J20,Tab_skok!A:B,2,FALSE)</f>
        <v>18.5</v>
      </c>
      <c r="L20" s="1">
        <v>7.45</v>
      </c>
      <c r="M20" s="1">
        <f>VLOOKUP(L20,Tab_hod!A:B,2,FALSE)</f>
        <v>5.9</v>
      </c>
      <c r="N20" s="1"/>
      <c r="O20" s="1">
        <f>VLOOKUP(N20,Tab100m!A:B,2,FALSE)</f>
        <v>0</v>
      </c>
      <c r="P20" s="1">
        <f t="shared" si="0"/>
        <v>39.4</v>
      </c>
      <c r="Q20" s="1">
        <v>17</v>
      </c>
    </row>
    <row r="21" spans="1:17" ht="12.75">
      <c r="A21" s="1">
        <v>36</v>
      </c>
      <c r="B21" s="9">
        <v>51</v>
      </c>
      <c r="C21" s="1">
        <v>3</v>
      </c>
      <c r="D21" s="13" t="s">
        <v>33</v>
      </c>
      <c r="E21" s="13" t="s">
        <v>34</v>
      </c>
      <c r="F21" s="1" t="s">
        <v>60</v>
      </c>
      <c r="G21" s="1"/>
      <c r="H21" s="1">
        <v>4.9</v>
      </c>
      <c r="I21" s="1">
        <f>VLOOKUP(H21,Tab20m!A:B,2,FALSE)</f>
        <v>11</v>
      </c>
      <c r="J21" s="1">
        <v>210</v>
      </c>
      <c r="K21" s="14">
        <f>VLOOKUP(J21,Tab_skok!A:B,2,FALSE)</f>
        <v>21.2</v>
      </c>
      <c r="L21" s="1">
        <v>8</v>
      </c>
      <c r="M21" s="1">
        <f>VLOOKUP(L21,Tab_hod!A:B,2,FALSE)</f>
        <v>7.00000000000001</v>
      </c>
      <c r="N21" s="1"/>
      <c r="O21" s="1">
        <f>VLOOKUP(N21,Tab100m!A:B,2,FALSE)</f>
        <v>0</v>
      </c>
      <c r="P21" s="1">
        <f t="shared" si="0"/>
        <v>39.20000000000001</v>
      </c>
      <c r="Q21" s="1">
        <v>18</v>
      </c>
    </row>
    <row r="22" spans="1:17" ht="12.75">
      <c r="A22" s="1">
        <v>27</v>
      </c>
      <c r="B22" s="9">
        <v>85</v>
      </c>
      <c r="C22" s="1">
        <v>5</v>
      </c>
      <c r="D22" s="10" t="s">
        <v>62</v>
      </c>
      <c r="E22" s="10" t="s">
        <v>64</v>
      </c>
      <c r="F22" s="1" t="s">
        <v>60</v>
      </c>
      <c r="G22" s="1"/>
      <c r="H22" s="1">
        <v>4.8</v>
      </c>
      <c r="I22" s="1">
        <f>VLOOKUP(H22,Tab20m!A:B,2,FALSE)</f>
        <v>12</v>
      </c>
      <c r="J22" s="1">
        <v>212</v>
      </c>
      <c r="K22" s="14">
        <f>VLOOKUP(J22,Tab_skok!A:B,2,FALSE)</f>
        <v>21.5</v>
      </c>
      <c r="L22" s="1">
        <v>6.45</v>
      </c>
      <c r="M22" s="1">
        <f>VLOOKUP(L22,Tab_hod!A:B,2,FALSE)</f>
        <v>3.9</v>
      </c>
      <c r="N22" s="1"/>
      <c r="O22" s="1">
        <f>VLOOKUP(N22,Tab100m!A:B,2,FALSE)</f>
        <v>0</v>
      </c>
      <c r="P22" s="1">
        <f t="shared" si="0"/>
        <v>37.4</v>
      </c>
      <c r="Q22" s="1">
        <v>19</v>
      </c>
    </row>
    <row r="23" spans="1:17" ht="12.75">
      <c r="A23" s="1">
        <v>28</v>
      </c>
      <c r="B23" s="9">
        <v>86</v>
      </c>
      <c r="C23" s="1">
        <v>5</v>
      </c>
      <c r="D23" s="10" t="s">
        <v>62</v>
      </c>
      <c r="E23" s="10" t="s">
        <v>65</v>
      </c>
      <c r="F23" s="1" t="s">
        <v>60</v>
      </c>
      <c r="G23" s="1"/>
      <c r="H23" s="1">
        <v>4.6</v>
      </c>
      <c r="I23" s="1">
        <f>VLOOKUP(H23,Tab20m!A:B,2,FALSE)</f>
        <v>14</v>
      </c>
      <c r="J23" s="1">
        <v>201</v>
      </c>
      <c r="K23" s="14">
        <f>VLOOKUP(J23,Tab_skok!A:B,2,FALSE)</f>
        <v>19.9</v>
      </c>
      <c r="L23" s="1">
        <v>6</v>
      </c>
      <c r="M23" s="1">
        <f>VLOOKUP(L23,Tab_hod!A:B,2,FALSE)</f>
        <v>3</v>
      </c>
      <c r="N23" s="1"/>
      <c r="O23" s="1">
        <f>VLOOKUP(N23,Tab100m!A:B,2,FALSE)</f>
        <v>0</v>
      </c>
      <c r="P23" s="1">
        <f t="shared" si="0"/>
        <v>36.9</v>
      </c>
      <c r="Q23" s="1">
        <v>20</v>
      </c>
    </row>
    <row r="24" spans="1:17" ht="12.75">
      <c r="A24" s="1">
        <v>14</v>
      </c>
      <c r="B24" s="9">
        <v>59</v>
      </c>
      <c r="C24" s="1">
        <v>3</v>
      </c>
      <c r="D24" s="15" t="s">
        <v>58</v>
      </c>
      <c r="E24" s="13" t="s">
        <v>39</v>
      </c>
      <c r="F24" s="1" t="s">
        <v>60</v>
      </c>
      <c r="G24" s="1"/>
      <c r="H24" s="1">
        <v>4.8</v>
      </c>
      <c r="I24" s="1">
        <f>VLOOKUP(H24,Tab20m!A:B,2,FALSE)</f>
        <v>12</v>
      </c>
      <c r="J24" s="1">
        <v>166</v>
      </c>
      <c r="K24" s="14">
        <f>VLOOKUP(J24,Tab_skok!A:B,2,FALSE)</f>
        <v>14.6</v>
      </c>
      <c r="L24" s="1">
        <v>9.6</v>
      </c>
      <c r="M24" s="1">
        <f>VLOOKUP(L24,Tab_hod!A:B,2,FALSE)</f>
        <v>10.2</v>
      </c>
      <c r="N24" s="1"/>
      <c r="O24" s="1">
        <f>VLOOKUP(N24,Tab100m!A:B,2,FALSE)</f>
        <v>0</v>
      </c>
      <c r="P24" s="1">
        <f t="shared" si="0"/>
        <v>36.8</v>
      </c>
      <c r="Q24" s="1">
        <v>21</v>
      </c>
    </row>
    <row r="25" spans="1:17" ht="12.75">
      <c r="A25" s="1">
        <v>45</v>
      </c>
      <c r="B25" s="9">
        <v>56</v>
      </c>
      <c r="C25" s="1" t="s">
        <v>45</v>
      </c>
      <c r="D25" s="13" t="s">
        <v>48</v>
      </c>
      <c r="E25" s="13" t="s">
        <v>49</v>
      </c>
      <c r="F25" s="1" t="s">
        <v>60</v>
      </c>
      <c r="G25" s="1"/>
      <c r="H25" s="1">
        <v>4.9</v>
      </c>
      <c r="I25" s="1">
        <f>VLOOKUP(H25,Tab20m!A:B,2,FALSE)</f>
        <v>11</v>
      </c>
      <c r="J25" s="1">
        <v>220</v>
      </c>
      <c r="K25" s="14">
        <f>VLOOKUP(J25,Tab_skok!A:B,2,FALSE)</f>
        <v>22.7</v>
      </c>
      <c r="L25" s="1">
        <v>5.5</v>
      </c>
      <c r="M25" s="1">
        <f>VLOOKUP(L25,Tab_hod!A:B,2,FALSE)</f>
        <v>2</v>
      </c>
      <c r="N25" s="1"/>
      <c r="O25" s="1">
        <f>VLOOKUP(N25,Tab100m!A:B,2,FALSE)</f>
        <v>0</v>
      </c>
      <c r="P25" s="1">
        <f t="shared" si="0"/>
        <v>35.7</v>
      </c>
      <c r="Q25" s="1">
        <v>22</v>
      </c>
    </row>
    <row r="26" spans="1:17" ht="12.75">
      <c r="A26" s="1">
        <v>47</v>
      </c>
      <c r="B26" s="9">
        <v>48</v>
      </c>
      <c r="C26" s="1" t="s">
        <v>45</v>
      </c>
      <c r="D26" s="13" t="s">
        <v>50</v>
      </c>
      <c r="E26" s="13" t="s">
        <v>74</v>
      </c>
      <c r="F26" s="1" t="s">
        <v>60</v>
      </c>
      <c r="G26" s="1"/>
      <c r="H26" s="1">
        <v>5</v>
      </c>
      <c r="I26" s="1">
        <f>VLOOKUP(H26,Tab20m!A:B,2,FALSE)</f>
        <v>10</v>
      </c>
      <c r="J26" s="1">
        <v>187</v>
      </c>
      <c r="K26" s="14">
        <f>VLOOKUP(J26,Tab_skok!A:B,2,FALSE)</f>
        <v>17.8</v>
      </c>
      <c r="L26" s="1">
        <v>8.1</v>
      </c>
      <c r="M26" s="1">
        <f>VLOOKUP(L26,Tab_hod!A:B,2,FALSE)</f>
        <v>7.20000000000001</v>
      </c>
      <c r="N26" s="1"/>
      <c r="O26" s="1">
        <f>VLOOKUP(N26,Tab100m!A:B,2,FALSE)</f>
        <v>0</v>
      </c>
      <c r="P26" s="1">
        <f t="shared" si="0"/>
        <v>35.000000000000014</v>
      </c>
      <c r="Q26" s="1">
        <v>23</v>
      </c>
    </row>
    <row r="27" spans="1:17" ht="12.75">
      <c r="A27" s="1">
        <v>6</v>
      </c>
      <c r="B27" s="9">
        <v>9</v>
      </c>
      <c r="C27" s="1">
        <v>1</v>
      </c>
      <c r="D27" s="13" t="s">
        <v>28</v>
      </c>
      <c r="E27" s="13" t="s">
        <v>29</v>
      </c>
      <c r="F27" s="1" t="s">
        <v>60</v>
      </c>
      <c r="G27" s="1"/>
      <c r="H27" s="1">
        <v>5.3</v>
      </c>
      <c r="I27" s="1">
        <f>VLOOKUP(H27,Tab20m!A:B,2,FALSE)</f>
        <v>7.00000000000001</v>
      </c>
      <c r="J27" s="1">
        <v>200</v>
      </c>
      <c r="K27" s="14">
        <f>VLOOKUP(J27,Tab_skok!A:B,2,FALSE)</f>
        <v>19.7</v>
      </c>
      <c r="L27" s="1">
        <v>8.3</v>
      </c>
      <c r="M27" s="1">
        <f>VLOOKUP(L27,Tab_hod!A:B,2,FALSE)</f>
        <v>7.60000000000001</v>
      </c>
      <c r="N27" s="1"/>
      <c r="O27" s="1">
        <f>VLOOKUP(N27,Tab100m!A:B,2,FALSE)</f>
        <v>0</v>
      </c>
      <c r="P27" s="1">
        <f t="shared" si="0"/>
        <v>34.30000000000002</v>
      </c>
      <c r="Q27" s="1">
        <v>24</v>
      </c>
    </row>
    <row r="28" spans="1:17" ht="12.75">
      <c r="A28" s="1">
        <v>8</v>
      </c>
      <c r="B28" s="9">
        <v>23</v>
      </c>
      <c r="C28" s="1">
        <v>1</v>
      </c>
      <c r="D28" s="13" t="s">
        <v>28</v>
      </c>
      <c r="E28" s="13" t="s">
        <v>31</v>
      </c>
      <c r="F28" s="1" t="s">
        <v>60</v>
      </c>
      <c r="G28" s="1"/>
      <c r="H28" s="1">
        <v>4.9</v>
      </c>
      <c r="I28" s="1">
        <f>VLOOKUP(H28,Tab20m!A:B,2,FALSE)</f>
        <v>11</v>
      </c>
      <c r="J28" s="1">
        <v>181</v>
      </c>
      <c r="K28" s="14">
        <f>VLOOKUP(J28,Tab_skok!A:B,2,FALSE)</f>
        <v>16.9</v>
      </c>
      <c r="L28" s="1">
        <v>6.9</v>
      </c>
      <c r="M28" s="1">
        <f>VLOOKUP(L28,Tab_hod!A:B,2,FALSE)</f>
        <v>4.8</v>
      </c>
      <c r="N28" s="1"/>
      <c r="O28" s="1">
        <f>VLOOKUP(N28,Tab100m!A:B,2,FALSE)</f>
        <v>0</v>
      </c>
      <c r="P28" s="1">
        <f t="shared" si="0"/>
        <v>32.699999999999996</v>
      </c>
      <c r="Q28" s="1">
        <v>25</v>
      </c>
    </row>
    <row r="29" spans="1:17" ht="12.75">
      <c r="A29" s="1">
        <v>21</v>
      </c>
      <c r="B29" s="9">
        <v>27</v>
      </c>
      <c r="C29" s="1" t="s">
        <v>45</v>
      </c>
      <c r="D29" s="13" t="s">
        <v>46</v>
      </c>
      <c r="E29" s="13" t="s">
        <v>47</v>
      </c>
      <c r="F29" s="1" t="s">
        <v>60</v>
      </c>
      <c r="G29" s="1"/>
      <c r="H29" s="1">
        <v>5.3</v>
      </c>
      <c r="I29" s="1">
        <f>VLOOKUP(H29,Tab20m!A:B,2,FALSE)</f>
        <v>7.00000000000001</v>
      </c>
      <c r="J29" s="1">
        <v>202</v>
      </c>
      <c r="K29" s="14">
        <f>VLOOKUP(J29,Tab_skok!A:B,2,FALSE)</f>
        <v>20</v>
      </c>
      <c r="L29" s="1">
        <v>6.2</v>
      </c>
      <c r="M29" s="1">
        <f>VLOOKUP(L29,Tab_hod!A:B,2,FALSE)</f>
        <v>3.4</v>
      </c>
      <c r="N29" s="1"/>
      <c r="O29" s="1">
        <f>VLOOKUP(N29,Tab100m!A:B,2,FALSE)</f>
        <v>0</v>
      </c>
      <c r="P29" s="1">
        <f t="shared" si="0"/>
        <v>30.40000000000001</v>
      </c>
      <c r="Q29" s="1">
        <v>26</v>
      </c>
    </row>
    <row r="30" spans="1:17" ht="12.75">
      <c r="A30" s="1">
        <v>55</v>
      </c>
      <c r="B30" s="9">
        <v>53</v>
      </c>
      <c r="C30" s="1">
        <v>1</v>
      </c>
      <c r="D30" s="15" t="s">
        <v>71</v>
      </c>
      <c r="E30" s="15" t="s">
        <v>72</v>
      </c>
      <c r="F30" s="1" t="s">
        <v>60</v>
      </c>
      <c r="G30" s="1"/>
      <c r="H30" s="1">
        <v>4.9</v>
      </c>
      <c r="I30" s="1">
        <f>VLOOKUP(H30,Tab20m!A:B,2,FALSE)</f>
        <v>11</v>
      </c>
      <c r="J30" s="1">
        <v>172</v>
      </c>
      <c r="K30" s="14">
        <f>VLOOKUP(J30,Tab_skok!A:B,2,FALSE)</f>
        <v>15.5</v>
      </c>
      <c r="L30" s="1">
        <v>6.1</v>
      </c>
      <c r="M30" s="1">
        <f>VLOOKUP(L30,Tab_hod!A:B,2,FALSE)</f>
        <v>3.2</v>
      </c>
      <c r="N30" s="1"/>
      <c r="O30" s="1">
        <f>VLOOKUP(N30,Tab100m!A:B,2,FALSE)</f>
        <v>0</v>
      </c>
      <c r="P30" s="1">
        <f t="shared" si="0"/>
        <v>29.7</v>
      </c>
      <c r="Q30" s="1">
        <v>27</v>
      </c>
    </row>
    <row r="31" spans="1:17" ht="12.75">
      <c r="A31" s="1">
        <v>46</v>
      </c>
      <c r="B31" s="9">
        <v>44</v>
      </c>
      <c r="C31" s="1" t="s">
        <v>45</v>
      </c>
      <c r="D31" s="13" t="s">
        <v>50</v>
      </c>
      <c r="E31" s="13" t="s">
        <v>73</v>
      </c>
      <c r="F31" s="1" t="s">
        <v>60</v>
      </c>
      <c r="G31" s="1"/>
      <c r="H31" s="1">
        <v>5</v>
      </c>
      <c r="I31" s="1">
        <f>VLOOKUP(H31,Tab20m!A:B,2,FALSE)</f>
        <v>10</v>
      </c>
      <c r="J31" s="1">
        <v>162</v>
      </c>
      <c r="K31" s="14">
        <f>VLOOKUP(J31,Tab_skok!A:B,2,FALSE)</f>
        <v>14</v>
      </c>
      <c r="L31" s="1">
        <v>7.1</v>
      </c>
      <c r="M31" s="1">
        <f>VLOOKUP(L31,Tab_hod!A:B,2,FALSE)</f>
        <v>5.2</v>
      </c>
      <c r="N31" s="1"/>
      <c r="O31" s="1">
        <f>VLOOKUP(N31,Tab100m!A:B,2,FALSE)</f>
        <v>0</v>
      </c>
      <c r="P31" s="1">
        <f t="shared" si="0"/>
        <v>29.2</v>
      </c>
      <c r="Q31" s="1">
        <v>28</v>
      </c>
    </row>
    <row r="32" spans="1:17" ht="12.75">
      <c r="A32" s="1">
        <v>9</v>
      </c>
      <c r="B32" s="9">
        <v>24</v>
      </c>
      <c r="C32" s="1">
        <v>1</v>
      </c>
      <c r="D32" s="13" t="s">
        <v>28</v>
      </c>
      <c r="E32" s="13" t="s">
        <v>32</v>
      </c>
      <c r="F32" s="1" t="s">
        <v>60</v>
      </c>
      <c r="G32" s="1"/>
      <c r="H32" s="1">
        <v>5</v>
      </c>
      <c r="I32" s="1">
        <f>VLOOKUP(H32,Tab20m!A:B,2,FALSE)</f>
        <v>10</v>
      </c>
      <c r="J32" s="1">
        <v>172</v>
      </c>
      <c r="K32" s="14">
        <f>VLOOKUP(J32,Tab_skok!A:B,2,FALSE)</f>
        <v>15.5</v>
      </c>
      <c r="L32" s="1">
        <v>5.4</v>
      </c>
      <c r="M32" s="1">
        <f>VLOOKUP(L32,Tab_hod!A:B,2,FALSE)</f>
        <v>1.8</v>
      </c>
      <c r="N32" s="1"/>
      <c r="O32" s="1">
        <f>VLOOKUP(N32,Tab100m!A:B,2,FALSE)</f>
        <v>0</v>
      </c>
      <c r="P32" s="1">
        <f t="shared" si="0"/>
        <v>27.3</v>
      </c>
      <c r="Q32" s="1">
        <v>29</v>
      </c>
    </row>
    <row r="33" spans="1:17" ht="12.75">
      <c r="A33" s="1">
        <v>17</v>
      </c>
      <c r="B33" s="9">
        <v>17</v>
      </c>
      <c r="C33" s="1">
        <v>3</v>
      </c>
      <c r="D33" s="15" t="s">
        <v>59</v>
      </c>
      <c r="E33" s="13" t="s">
        <v>40</v>
      </c>
      <c r="F33" s="1" t="s">
        <v>60</v>
      </c>
      <c r="G33" s="1"/>
      <c r="H33" s="1">
        <v>4.8</v>
      </c>
      <c r="I33" s="1">
        <f>VLOOKUP(H33,Tab20m!A:B,2,FALSE)</f>
        <v>12</v>
      </c>
      <c r="J33" s="1">
        <v>134</v>
      </c>
      <c r="K33" s="14">
        <f>VLOOKUP(J33,Tab_skok!A:B,2,FALSE)</f>
        <v>9.8</v>
      </c>
      <c r="L33" s="1">
        <v>6.85</v>
      </c>
      <c r="M33" s="1">
        <f>VLOOKUP(L33,Tab_hod!A:B,2,FALSE)</f>
        <v>4.7</v>
      </c>
      <c r="N33" s="1"/>
      <c r="O33" s="1">
        <f>VLOOKUP(N33,Tab100m!A:B,2,FALSE)</f>
        <v>0</v>
      </c>
      <c r="P33" s="1">
        <f t="shared" si="0"/>
        <v>26.5</v>
      </c>
      <c r="Q33" s="1">
        <v>30</v>
      </c>
    </row>
    <row r="34" spans="1:17" ht="12.75">
      <c r="A34" s="1">
        <v>39</v>
      </c>
      <c r="B34" s="9">
        <v>40</v>
      </c>
      <c r="C34" s="1">
        <v>3</v>
      </c>
      <c r="D34" s="13" t="s">
        <v>57</v>
      </c>
      <c r="E34" s="13" t="s">
        <v>37</v>
      </c>
      <c r="F34" s="1" t="s">
        <v>60</v>
      </c>
      <c r="G34" s="1"/>
      <c r="H34" s="1">
        <v>5</v>
      </c>
      <c r="I34" s="1">
        <f>VLOOKUP(H34,Tab20m!A:B,2,FALSE)</f>
        <v>10</v>
      </c>
      <c r="J34" s="1">
        <v>123</v>
      </c>
      <c r="K34" s="14">
        <f>VLOOKUP(J34,Tab_skok!A:B,2,FALSE)</f>
        <v>8.2</v>
      </c>
      <c r="L34" s="1">
        <v>8.15</v>
      </c>
      <c r="M34" s="1">
        <f>VLOOKUP(L34,Tab_hod!A:B,2,FALSE)</f>
        <v>7.30000000000001</v>
      </c>
      <c r="N34" s="1"/>
      <c r="O34" s="1">
        <f>VLOOKUP(N34,Tab100m!A:B,2,FALSE)</f>
        <v>0</v>
      </c>
      <c r="P34" s="1">
        <f t="shared" si="0"/>
        <v>25.500000000000007</v>
      </c>
      <c r="Q34" s="1">
        <v>31</v>
      </c>
    </row>
    <row r="35" spans="1:17" ht="12.75">
      <c r="A35" s="1">
        <v>32</v>
      </c>
      <c r="B35" s="9">
        <v>66</v>
      </c>
      <c r="C35" s="1" t="s">
        <v>45</v>
      </c>
      <c r="D35" s="13" t="s">
        <v>51</v>
      </c>
      <c r="E35" s="13" t="s">
        <v>53</v>
      </c>
      <c r="F35" s="1" t="s">
        <v>60</v>
      </c>
      <c r="G35" s="1"/>
      <c r="H35" s="1">
        <v>5.4</v>
      </c>
      <c r="I35" s="1">
        <f>VLOOKUP(H35,Tab20m!A:B,2,FALSE)</f>
        <v>6</v>
      </c>
      <c r="J35" s="1">
        <v>133</v>
      </c>
      <c r="K35" s="14">
        <f>VLOOKUP(J35,Tab_skok!A:B,2,FALSE)</f>
        <v>9.7</v>
      </c>
      <c r="L35" s="1">
        <v>8.7</v>
      </c>
      <c r="M35" s="1">
        <f>VLOOKUP(L35,Tab_hod!A:B,2,FALSE)</f>
        <v>8.40000000000001</v>
      </c>
      <c r="N35" s="1"/>
      <c r="O35" s="1">
        <f>VLOOKUP(N35,Tab100m!A:B,2,FALSE)</f>
        <v>0</v>
      </c>
      <c r="P35" s="1">
        <f t="shared" si="0"/>
        <v>24.10000000000001</v>
      </c>
      <c r="Q35" s="1">
        <v>32</v>
      </c>
    </row>
    <row r="36" spans="1:17" ht="12.75">
      <c r="A36" s="1">
        <v>7</v>
      </c>
      <c r="B36" s="9">
        <v>22</v>
      </c>
      <c r="C36" s="1">
        <v>1</v>
      </c>
      <c r="D36" s="13" t="s">
        <v>28</v>
      </c>
      <c r="E36" s="13" t="s">
        <v>30</v>
      </c>
      <c r="F36" s="1" t="s">
        <v>60</v>
      </c>
      <c r="G36" s="1"/>
      <c r="H36" s="1">
        <v>5.3</v>
      </c>
      <c r="I36" s="1">
        <f>VLOOKUP(H36,Tab20m!A:B,2,FALSE)</f>
        <v>7.00000000000001</v>
      </c>
      <c r="J36" s="1">
        <v>163</v>
      </c>
      <c r="K36" s="14">
        <f>VLOOKUP(J36,Tab_skok!A:B,2,FALSE)</f>
        <v>14.2</v>
      </c>
      <c r="L36" s="1">
        <v>5.8</v>
      </c>
      <c r="M36" s="1">
        <f>VLOOKUP(L36,Tab_hod!A:B,2,FALSE)</f>
        <v>2.6</v>
      </c>
      <c r="N36" s="1"/>
      <c r="O36" s="1">
        <f>VLOOKUP(N36,Tab100m!A:B,2,FALSE)</f>
        <v>0</v>
      </c>
      <c r="P36" s="1">
        <f t="shared" si="0"/>
        <v>23.80000000000001</v>
      </c>
      <c r="Q36" s="1">
        <v>33</v>
      </c>
    </row>
    <row r="37" spans="1:17" ht="12.75">
      <c r="A37" s="1">
        <v>57</v>
      </c>
      <c r="B37" s="9">
        <v>52</v>
      </c>
      <c r="C37" s="1">
        <v>1</v>
      </c>
      <c r="D37" s="15" t="s">
        <v>67</v>
      </c>
      <c r="E37" s="10" t="s">
        <v>78</v>
      </c>
      <c r="F37" s="1" t="s">
        <v>60</v>
      </c>
      <c r="G37" s="1"/>
      <c r="H37" s="1">
        <v>5.5</v>
      </c>
      <c r="I37" s="1">
        <f>VLOOKUP(H37,Tab20m!A:B,2,FALSE)</f>
        <v>5</v>
      </c>
      <c r="J37" s="1">
        <v>94</v>
      </c>
      <c r="K37" s="14">
        <f>VLOOKUP(J37,Tab_skok!A:B,2,FALSE)</f>
        <v>3.8</v>
      </c>
      <c r="L37" s="1">
        <v>10.9</v>
      </c>
      <c r="M37" s="1">
        <f>VLOOKUP(L37,Tab_hod!A:B,2,FALSE)</f>
        <v>12.8</v>
      </c>
      <c r="N37" s="1"/>
      <c r="O37" s="1">
        <f>VLOOKUP(N37,Tab100m!A:B,2,FALSE)</f>
        <v>0</v>
      </c>
      <c r="P37" s="1">
        <f t="shared" si="0"/>
        <v>21.6</v>
      </c>
      <c r="Q37" s="1">
        <v>34</v>
      </c>
    </row>
    <row r="38" spans="1:17" ht="12.75">
      <c r="A38" s="1">
        <v>23</v>
      </c>
      <c r="B38" s="9">
        <v>44</v>
      </c>
      <c r="C38" s="1" t="s">
        <v>45</v>
      </c>
      <c r="D38" s="15" t="s">
        <v>46</v>
      </c>
      <c r="E38" s="13" t="s">
        <v>80</v>
      </c>
      <c r="F38" s="1" t="s">
        <v>60</v>
      </c>
      <c r="G38" s="1"/>
      <c r="H38" s="1">
        <v>5.7</v>
      </c>
      <c r="I38" s="1">
        <f>VLOOKUP(H38,Tab20m!A:B,2,FALSE)</f>
        <v>3</v>
      </c>
      <c r="J38" s="1">
        <v>140</v>
      </c>
      <c r="K38" s="14">
        <f>VLOOKUP(J38,Tab_skok!A:B,2,FALSE)</f>
        <v>10.7</v>
      </c>
      <c r="L38" s="1">
        <v>8.2</v>
      </c>
      <c r="M38" s="1">
        <f>VLOOKUP(L38,Tab_hod!A:B,2,FALSE)</f>
        <v>7.40000000000001</v>
      </c>
      <c r="N38" s="1"/>
      <c r="O38" s="1">
        <f>VLOOKUP(N38,Tab100m!A:B,2,FALSE)</f>
        <v>0</v>
      </c>
      <c r="P38" s="1">
        <f t="shared" si="0"/>
        <v>21.10000000000001</v>
      </c>
      <c r="Q38" s="1">
        <v>35</v>
      </c>
    </row>
    <row r="39" spans="1:17" ht="12.75">
      <c r="A39" s="1">
        <v>53</v>
      </c>
      <c r="B39" s="9">
        <v>54</v>
      </c>
      <c r="C39" s="1">
        <v>1</v>
      </c>
      <c r="D39" s="15" t="s">
        <v>67</v>
      </c>
      <c r="E39" s="10" t="s">
        <v>69</v>
      </c>
      <c r="F39" s="1" t="s">
        <v>60</v>
      </c>
      <c r="G39" s="1"/>
      <c r="H39" s="1">
        <v>5.5</v>
      </c>
      <c r="I39" s="1">
        <f>VLOOKUP(H39,Tab20m!A:B,2,FALSE)</f>
        <v>5</v>
      </c>
      <c r="J39" s="1">
        <v>127</v>
      </c>
      <c r="K39" s="14">
        <f>VLOOKUP(J39,Tab_skok!A:B,2,FALSE)</f>
        <v>8.8</v>
      </c>
      <c r="L39" s="1">
        <v>7.75</v>
      </c>
      <c r="M39" s="1">
        <f>VLOOKUP(L39,Tab_hod!A:B,2,FALSE)</f>
        <v>6.50000000000001</v>
      </c>
      <c r="N39" s="1"/>
      <c r="O39" s="1">
        <f>VLOOKUP(N39,Tab100m!A:B,2,FALSE)</f>
        <v>0</v>
      </c>
      <c r="P39" s="1">
        <f t="shared" si="0"/>
        <v>20.30000000000001</v>
      </c>
      <c r="Q39" s="1">
        <v>36</v>
      </c>
    </row>
    <row r="40" spans="1:17" ht="12.75">
      <c r="A40" s="1">
        <v>38</v>
      </c>
      <c r="B40" s="9">
        <v>36</v>
      </c>
      <c r="C40" s="1">
        <v>3</v>
      </c>
      <c r="D40" s="13" t="s">
        <v>57</v>
      </c>
      <c r="E40" s="13" t="s">
        <v>36</v>
      </c>
      <c r="F40" s="1" t="s">
        <v>60</v>
      </c>
      <c r="G40" s="1"/>
      <c r="H40" s="1">
        <v>5.4</v>
      </c>
      <c r="I40" s="1">
        <f>VLOOKUP(H40,Tab20m!A:B,2,FALSE)</f>
        <v>6</v>
      </c>
      <c r="J40" s="1">
        <v>133</v>
      </c>
      <c r="K40" s="14">
        <f>VLOOKUP(J40,Tab_skok!A:B,2,FALSE)</f>
        <v>9.7</v>
      </c>
      <c r="L40" s="1">
        <v>4.95</v>
      </c>
      <c r="M40" s="1">
        <f>VLOOKUP(L40,Tab_hod!A:B,2,FALSE)</f>
        <v>0.9</v>
      </c>
      <c r="N40" s="1"/>
      <c r="O40" s="1">
        <f>VLOOKUP(N40,Tab100m!A:B,2,FALSE)</f>
        <v>0</v>
      </c>
      <c r="P40" s="1">
        <f t="shared" si="0"/>
        <v>16.599999999999998</v>
      </c>
      <c r="Q40" s="1">
        <v>37</v>
      </c>
    </row>
    <row r="41" spans="1:17" ht="12.75">
      <c r="A41" s="1">
        <v>56</v>
      </c>
      <c r="B41" s="9">
        <v>81</v>
      </c>
      <c r="C41" s="1">
        <v>3</v>
      </c>
      <c r="D41" s="15" t="s">
        <v>77</v>
      </c>
      <c r="E41" s="15" t="s">
        <v>76</v>
      </c>
      <c r="F41" s="1" t="s">
        <v>60</v>
      </c>
      <c r="G41" s="1"/>
      <c r="H41" s="1">
        <v>5.7</v>
      </c>
      <c r="I41" s="1">
        <f>VLOOKUP(H41,Tab20m!A:B,2,FALSE)</f>
        <v>3</v>
      </c>
      <c r="J41" s="1">
        <v>154</v>
      </c>
      <c r="K41" s="14">
        <f>VLOOKUP(J41,Tab_skok!A:B,2,FALSE)</f>
        <v>12.8</v>
      </c>
      <c r="L41" s="1">
        <v>4.8</v>
      </c>
      <c r="M41" s="1">
        <f>VLOOKUP(L41,Tab_hod!A:B,2,FALSE)</f>
        <v>0.6</v>
      </c>
      <c r="N41" s="1"/>
      <c r="O41" s="1">
        <f>VLOOKUP(N41,Tab100m!A:B,2,FALSE)</f>
        <v>0</v>
      </c>
      <c r="P41" s="1">
        <f t="shared" si="0"/>
        <v>16.400000000000002</v>
      </c>
      <c r="Q41" s="1">
        <v>38</v>
      </c>
    </row>
    <row r="42" spans="1:17" ht="12.75">
      <c r="A42" s="1">
        <v>54</v>
      </c>
      <c r="B42" s="9">
        <v>76</v>
      </c>
      <c r="C42" s="1" t="s">
        <v>45</v>
      </c>
      <c r="D42" s="13" t="s">
        <v>51</v>
      </c>
      <c r="E42" s="15" t="s">
        <v>70</v>
      </c>
      <c r="F42" s="1" t="s">
        <v>60</v>
      </c>
      <c r="G42" s="1"/>
      <c r="H42" s="1">
        <v>5.4</v>
      </c>
      <c r="I42" s="1">
        <f>VLOOKUP(H42,Tab20m!A:B,2,FALSE)</f>
        <v>6</v>
      </c>
      <c r="J42" s="1">
        <v>109</v>
      </c>
      <c r="K42" s="14">
        <f>VLOOKUP(J42,Tab_skok!A:B,2,FALSE)</f>
        <v>6.1</v>
      </c>
      <c r="L42" s="1">
        <v>6.5</v>
      </c>
      <c r="M42" s="1">
        <f>VLOOKUP(L42,Tab_hod!A:B,2,FALSE)</f>
        <v>4</v>
      </c>
      <c r="N42" s="1"/>
      <c r="O42" s="1">
        <f>VLOOKUP(N42,Tab100m!A:B,2,FALSE)</f>
        <v>0</v>
      </c>
      <c r="P42" s="1">
        <f t="shared" si="0"/>
        <v>16.1</v>
      </c>
      <c r="Q42" s="1">
        <v>39</v>
      </c>
    </row>
    <row r="43" spans="1:17" ht="12.75">
      <c r="A43" s="1">
        <v>31</v>
      </c>
      <c r="B43" s="9">
        <v>65</v>
      </c>
      <c r="C43" s="1" t="s">
        <v>45</v>
      </c>
      <c r="D43" s="13" t="s">
        <v>51</v>
      </c>
      <c r="E43" s="13" t="s">
        <v>52</v>
      </c>
      <c r="F43" s="1" t="s">
        <v>60</v>
      </c>
      <c r="G43" s="1"/>
      <c r="H43" s="1">
        <v>5.6</v>
      </c>
      <c r="I43" s="1">
        <f>VLOOKUP(H43,Tab20m!A:B,2,FALSE)</f>
        <v>4</v>
      </c>
      <c r="J43" s="1">
        <v>141</v>
      </c>
      <c r="K43" s="14">
        <f>VLOOKUP(J43,Tab_skok!A:B,2,FALSE)</f>
        <v>10.9</v>
      </c>
      <c r="L43" s="1">
        <v>4.4</v>
      </c>
      <c r="M43" s="1">
        <f>VLOOKUP(L43,Tab_hod!A:B,2,FALSE)</f>
        <v>0</v>
      </c>
      <c r="N43" s="1"/>
      <c r="O43" s="1">
        <f>VLOOKUP(N43,Tab100m!A:B,2,FALSE)</f>
        <v>0</v>
      </c>
      <c r="P43" s="1">
        <f t="shared" si="0"/>
        <v>14.9</v>
      </c>
      <c r="Q43" s="1">
        <v>40</v>
      </c>
    </row>
    <row r="44" spans="1:17" ht="12.75">
      <c r="A44" s="1">
        <v>26</v>
      </c>
      <c r="B44" s="9">
        <v>84</v>
      </c>
      <c r="C44" s="1">
        <v>5</v>
      </c>
      <c r="D44" s="10" t="s">
        <v>62</v>
      </c>
      <c r="E44" s="10" t="s">
        <v>63</v>
      </c>
      <c r="F44" s="1" t="s">
        <v>60</v>
      </c>
      <c r="G44" s="1"/>
      <c r="H44" s="1">
        <v>6</v>
      </c>
      <c r="I44" s="1">
        <f>VLOOKUP(H44,Tab20m!A:B,2,FALSE)</f>
        <v>0</v>
      </c>
      <c r="J44" s="1">
        <v>159</v>
      </c>
      <c r="K44" s="14">
        <f>VLOOKUP(J44,Tab_skok!A:B,2,FALSE)</f>
        <v>13.6</v>
      </c>
      <c r="L44" s="1">
        <v>3.95</v>
      </c>
      <c r="M44" s="1">
        <f>VLOOKUP(L44,Tab_hod!A:B,2,FALSE)</f>
        <v>0</v>
      </c>
      <c r="N44" s="1"/>
      <c r="O44" s="1">
        <f>VLOOKUP(N44,Tab100m!A:B,2,FALSE)</f>
        <v>0</v>
      </c>
      <c r="P44" s="1">
        <f t="shared" si="0"/>
        <v>13.6</v>
      </c>
      <c r="Q44" s="1">
        <v>41</v>
      </c>
    </row>
    <row r="45" spans="1:17" ht="12.75">
      <c r="A45" s="1">
        <v>58</v>
      </c>
      <c r="B45" s="9">
        <v>61</v>
      </c>
      <c r="C45" s="1">
        <v>1</v>
      </c>
      <c r="D45" s="15" t="s">
        <v>81</v>
      </c>
      <c r="E45" s="15" t="s">
        <v>82</v>
      </c>
      <c r="F45" s="1" t="s">
        <v>60</v>
      </c>
      <c r="G45" s="1"/>
      <c r="H45" s="1">
        <v>6.4</v>
      </c>
      <c r="I45" s="1">
        <f>VLOOKUP(H45,Tab20m!A:B,2,FALSE)</f>
        <v>0</v>
      </c>
      <c r="J45" s="1">
        <v>136</v>
      </c>
      <c r="K45" s="14">
        <f>VLOOKUP(J45,Tab_skok!A:B,2,FALSE)</f>
        <v>10.1</v>
      </c>
      <c r="L45" s="1">
        <v>3.3</v>
      </c>
      <c r="M45" s="1">
        <f>VLOOKUP(L45,Tab_hod!A:B,2,FALSE)</f>
        <v>0</v>
      </c>
      <c r="N45" s="1"/>
      <c r="O45" s="1">
        <f>VLOOKUP(N45,Tab100m!A:B,2,FALSE)</f>
        <v>0</v>
      </c>
      <c r="P45" s="1">
        <f t="shared" si="0"/>
        <v>10.1</v>
      </c>
      <c r="Q45" s="1">
        <v>42</v>
      </c>
    </row>
    <row r="46" spans="1:17" ht="12.75">
      <c r="A46" s="1">
        <v>59</v>
      </c>
      <c r="B46" s="9">
        <v>11</v>
      </c>
      <c r="C46" s="1" t="s">
        <v>83</v>
      </c>
      <c r="D46" s="15" t="s">
        <v>84</v>
      </c>
      <c r="E46" s="15" t="s">
        <v>85</v>
      </c>
      <c r="F46" s="1" t="s">
        <v>60</v>
      </c>
      <c r="G46" s="1"/>
      <c r="H46" s="1">
        <v>5.8</v>
      </c>
      <c r="I46" s="1">
        <f>VLOOKUP(H46,Tab20m!A:B,2,FALSE)</f>
        <v>2</v>
      </c>
      <c r="J46" s="1">
        <v>85</v>
      </c>
      <c r="K46" s="14">
        <f>VLOOKUP(J46,Tab_skok!A:B,2,FALSE)</f>
        <v>2.5</v>
      </c>
      <c r="L46" s="1">
        <v>2.9</v>
      </c>
      <c r="M46" s="1">
        <f>VLOOKUP(L46,Tab_hod!A:B,2,FALSE)</f>
        <v>0</v>
      </c>
      <c r="N46" s="1"/>
      <c r="O46" s="1">
        <f>VLOOKUP(N46,Tab100m!A:B,2,FALSE)</f>
        <v>0</v>
      </c>
      <c r="P46" s="1">
        <f t="shared" si="0"/>
        <v>4.5</v>
      </c>
      <c r="Q46" s="1">
        <v>43</v>
      </c>
    </row>
    <row r="47" spans="1:17" ht="12.75">
      <c r="A47" s="1"/>
      <c r="B47" s="9"/>
      <c r="C47" s="1"/>
      <c r="D47" s="13"/>
      <c r="E47" s="13"/>
      <c r="F47" s="2"/>
      <c r="G47" s="1"/>
      <c r="H47" s="1"/>
      <c r="I47" s="1"/>
      <c r="J47" s="1"/>
      <c r="K47" s="14"/>
      <c r="L47" s="1"/>
      <c r="M47" s="1"/>
      <c r="N47" s="1"/>
      <c r="O47" s="1"/>
      <c r="P47" s="1"/>
      <c r="Q47" s="1"/>
    </row>
    <row r="48" spans="1:17" s="13" customFormat="1" ht="12.75">
      <c r="A48" s="1"/>
      <c r="B48" s="9"/>
      <c r="C48" s="1"/>
      <c r="F48" s="1"/>
      <c r="G48" s="1"/>
      <c r="H48" s="1"/>
      <c r="I48" s="1"/>
      <c r="J48" s="1"/>
      <c r="K48" s="14"/>
      <c r="L48" s="1"/>
      <c r="M48" s="1"/>
      <c r="N48" s="1"/>
      <c r="O48" s="1"/>
      <c r="P48" s="1"/>
      <c r="Q48" s="1"/>
    </row>
    <row r="49" spans="1:17" s="13" customFormat="1" ht="12.75">
      <c r="A49" s="1"/>
      <c r="B49" s="9"/>
      <c r="C49" s="1"/>
      <c r="F49" s="1"/>
      <c r="G49" s="1"/>
      <c r="H49" s="1"/>
      <c r="I49" s="1"/>
      <c r="J49" s="1"/>
      <c r="K49" s="14"/>
      <c r="L49" s="1"/>
      <c r="M49" s="1"/>
      <c r="N49" s="1"/>
      <c r="O49" s="1"/>
      <c r="P49" s="1"/>
      <c r="Q49" s="1"/>
    </row>
    <row r="50" spans="1:17" s="13" customFormat="1" ht="12.75">
      <c r="A50" s="1"/>
      <c r="B50" s="9"/>
      <c r="C50" s="1"/>
      <c r="F50" s="1"/>
      <c r="G50" s="1"/>
      <c r="H50" s="1"/>
      <c r="I50" s="1"/>
      <c r="J50" s="1"/>
      <c r="K50" s="14"/>
      <c r="L50" s="1"/>
      <c r="M50" s="1"/>
      <c r="N50" s="1"/>
      <c r="O50" s="1"/>
      <c r="P50" s="1"/>
      <c r="Q50" s="1"/>
    </row>
    <row r="51" spans="1:17" s="13" customFormat="1" ht="12.75">
      <c r="A51" s="1"/>
      <c r="B51" s="9"/>
      <c r="C51" s="1"/>
      <c r="F51" s="1"/>
      <c r="G51" s="1"/>
      <c r="H51" s="1"/>
      <c r="I51" s="1"/>
      <c r="J51" s="1"/>
      <c r="K51" s="14"/>
      <c r="L51" s="1"/>
      <c r="M51" s="1"/>
      <c r="N51" s="1"/>
      <c r="O51" s="1"/>
      <c r="P51" s="1"/>
      <c r="Q51" s="1"/>
    </row>
    <row r="52" spans="1:17" s="13" customFormat="1" ht="12.75">
      <c r="A52" s="1"/>
      <c r="B52" s="9"/>
      <c r="C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13" customFormat="1" ht="12.75">
      <c r="A53" s="1"/>
      <c r="B53" s="9"/>
      <c r="C53" s="1"/>
      <c r="F53" s="1"/>
      <c r="G53" s="1"/>
      <c r="H53" s="1"/>
      <c r="I53" s="1"/>
      <c r="J53" s="1"/>
      <c r="K53" s="14"/>
      <c r="L53" s="1"/>
      <c r="M53" s="1"/>
      <c r="N53" s="1"/>
      <c r="O53" s="1"/>
      <c r="P53" s="1"/>
      <c r="Q53" s="1"/>
    </row>
    <row r="54" spans="1:17" s="13" customFormat="1" ht="12.75">
      <c r="A54" s="1"/>
      <c r="B54" s="9"/>
      <c r="C54" s="1"/>
      <c r="F54" s="1"/>
      <c r="G54" s="1"/>
      <c r="H54" s="1"/>
      <c r="I54" s="1"/>
      <c r="J54" s="1"/>
      <c r="K54" s="14"/>
      <c r="L54" s="1"/>
      <c r="M54" s="1"/>
      <c r="N54" s="1"/>
      <c r="O54" s="1"/>
      <c r="P54" s="1"/>
      <c r="Q54" s="1"/>
    </row>
    <row r="55" spans="1:17" s="13" customFormat="1" ht="12.75">
      <c r="A55" s="1"/>
      <c r="B55" s="9"/>
      <c r="C55" s="1"/>
      <c r="E55" s="15"/>
      <c r="F55" s="1"/>
      <c r="G55" s="1"/>
      <c r="H55" s="1"/>
      <c r="I55" s="1"/>
      <c r="J55" s="1"/>
      <c r="K55" s="14"/>
      <c r="L55" s="1"/>
      <c r="M55" s="1"/>
      <c r="N55" s="1"/>
      <c r="O55" s="1"/>
      <c r="P55" s="1"/>
      <c r="Q55" s="1"/>
    </row>
    <row r="56" spans="1:17" s="13" customFormat="1" ht="12.75">
      <c r="A56" s="1"/>
      <c r="B56" s="9"/>
      <c r="C56" s="1"/>
      <c r="E56" s="15"/>
      <c r="F56" s="1"/>
      <c r="G56" s="1"/>
      <c r="H56" s="1"/>
      <c r="I56" s="1"/>
      <c r="J56" s="1"/>
      <c r="K56" s="14"/>
      <c r="L56" s="1"/>
      <c r="M56" s="1"/>
      <c r="N56" s="1"/>
      <c r="O56" s="1"/>
      <c r="P56" s="1"/>
      <c r="Q56" s="1"/>
    </row>
    <row r="57" spans="1:17" s="13" customFormat="1" ht="12.75">
      <c r="A57" s="1"/>
      <c r="B57" s="9"/>
      <c r="C57" s="1"/>
      <c r="E57" s="15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13" customFormat="1" ht="12.75">
      <c r="A58" s="1"/>
      <c r="B58" s="9"/>
      <c r="C58" s="1"/>
      <c r="D58" s="2"/>
      <c r="E58" s="2"/>
      <c r="F58" s="1"/>
      <c r="G58" s="1"/>
      <c r="H58" s="1"/>
      <c r="I58" s="1"/>
      <c r="J58" s="1"/>
      <c r="K58" s="14"/>
      <c r="L58" s="1"/>
      <c r="M58" s="1"/>
      <c r="N58" s="1"/>
      <c r="O58" s="1"/>
      <c r="P58" s="1"/>
      <c r="Q58" s="1"/>
    </row>
    <row r="59" spans="1:17" s="13" customFormat="1" ht="12.75">
      <c r="A59" s="1"/>
      <c r="B59" s="9"/>
      <c r="C59" s="1"/>
      <c r="D59" s="2"/>
      <c r="E59" s="2"/>
      <c r="F59" s="1"/>
      <c r="G59" s="1"/>
      <c r="H59" s="1"/>
      <c r="I59" s="1"/>
      <c r="J59" s="1"/>
      <c r="K59" s="14"/>
      <c r="L59" s="1"/>
      <c r="M59" s="1"/>
      <c r="N59" s="1"/>
      <c r="O59" s="1"/>
      <c r="P59" s="1"/>
      <c r="Q59" s="1"/>
    </row>
    <row r="60" spans="1:17" s="13" customFormat="1" ht="12.75">
      <c r="A60" s="1"/>
      <c r="B60" s="9"/>
      <c r="C60" s="1"/>
      <c r="D60" s="2"/>
      <c r="E60" s="2"/>
      <c r="F60" s="1"/>
      <c r="G60" s="1"/>
      <c r="H60" s="1"/>
      <c r="I60" s="1"/>
      <c r="J60" s="1"/>
      <c r="K60" s="14"/>
      <c r="L60" s="1"/>
      <c r="M60" s="1"/>
      <c r="N60" s="1"/>
      <c r="O60" s="1"/>
      <c r="P60" s="1"/>
      <c r="Q60" s="1"/>
    </row>
    <row r="61" spans="1:17" s="13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"/>
    </row>
    <row r="62" spans="1:17" s="13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"/>
    </row>
    <row r="63" spans="1:17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"/>
    </row>
  </sheetData>
  <mergeCells count="1">
    <mergeCell ref="A1:Q1"/>
  </mergeCells>
  <printOptions gridLines="1"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35">
      <selection activeCell="B55" sqref="B55"/>
    </sheetView>
  </sheetViews>
  <sheetFormatPr defaultColWidth="9.140625" defaultRowHeight="12.75"/>
  <sheetData>
    <row r="1" spans="1:2" ht="12.75">
      <c r="A1" t="s">
        <v>17</v>
      </c>
      <c r="B1" t="s">
        <v>18</v>
      </c>
    </row>
    <row r="2" ht="12.75">
      <c r="B2">
        <v>0</v>
      </c>
    </row>
    <row r="3" spans="1:2" ht="12.75">
      <c r="A3">
        <v>0</v>
      </c>
      <c r="B3">
        <v>0</v>
      </c>
    </row>
    <row r="4" spans="1:2" ht="12.75">
      <c r="A4">
        <v>7.2</v>
      </c>
      <c r="B4">
        <v>0</v>
      </c>
    </row>
    <row r="5" spans="1:2" ht="12.75">
      <c r="A5">
        <v>7.1</v>
      </c>
      <c r="B5">
        <v>0</v>
      </c>
    </row>
    <row r="6" spans="1:2" ht="12.75">
      <c r="A6">
        <v>7</v>
      </c>
      <c r="B6">
        <v>0</v>
      </c>
    </row>
    <row r="7" spans="1:2" ht="12.75">
      <c r="A7">
        <v>6.9</v>
      </c>
      <c r="B7">
        <v>0</v>
      </c>
    </row>
    <row r="8" spans="1:2" ht="12.75">
      <c r="A8">
        <v>6.8</v>
      </c>
      <c r="B8">
        <v>0</v>
      </c>
    </row>
    <row r="9" spans="1:2" ht="12.75">
      <c r="A9">
        <v>6.7</v>
      </c>
      <c r="B9">
        <v>0</v>
      </c>
    </row>
    <row r="10" spans="1:2" ht="12.75">
      <c r="A10">
        <v>6.6</v>
      </c>
      <c r="B10">
        <v>0</v>
      </c>
    </row>
    <row r="11" spans="1:2" ht="12.75">
      <c r="A11">
        <v>6.5</v>
      </c>
      <c r="B11">
        <v>0</v>
      </c>
    </row>
    <row r="12" spans="1:2" ht="12.75">
      <c r="A12">
        <v>6.4</v>
      </c>
      <c r="B12">
        <v>0</v>
      </c>
    </row>
    <row r="13" spans="1:2" ht="12.75">
      <c r="A13">
        <v>6.3</v>
      </c>
      <c r="B13">
        <v>0</v>
      </c>
    </row>
    <row r="14" spans="1:2" ht="12.75">
      <c r="A14">
        <v>6.2</v>
      </c>
      <c r="B14">
        <v>0</v>
      </c>
    </row>
    <row r="15" spans="1:2" ht="12.75">
      <c r="A15">
        <v>6.1</v>
      </c>
      <c r="B15">
        <v>0</v>
      </c>
    </row>
    <row r="16" spans="1:2" ht="12.75">
      <c r="A16">
        <v>6</v>
      </c>
      <c r="B16">
        <v>0</v>
      </c>
    </row>
    <row r="17" spans="1:2" ht="12.75">
      <c r="A17">
        <v>5.9</v>
      </c>
      <c r="B17">
        <v>1</v>
      </c>
    </row>
    <row r="18" spans="1:2" ht="12.75">
      <c r="A18">
        <v>5.8</v>
      </c>
      <c r="B18">
        <v>2</v>
      </c>
    </row>
    <row r="19" spans="1:2" ht="12.75">
      <c r="A19">
        <v>5.7</v>
      </c>
      <c r="B19">
        <v>3</v>
      </c>
    </row>
    <row r="20" spans="1:2" ht="12.75">
      <c r="A20">
        <v>5.6</v>
      </c>
      <c r="B20">
        <v>4</v>
      </c>
    </row>
    <row r="21" spans="1:2" ht="12.75">
      <c r="A21">
        <v>5.5</v>
      </c>
      <c r="B21">
        <v>5</v>
      </c>
    </row>
    <row r="22" spans="1:2" ht="12.75">
      <c r="A22">
        <v>5.4</v>
      </c>
      <c r="B22">
        <v>6</v>
      </c>
    </row>
    <row r="23" spans="1:2" ht="12.75">
      <c r="A23">
        <v>5.3</v>
      </c>
      <c r="B23">
        <v>7.00000000000001</v>
      </c>
    </row>
    <row r="24" spans="1:2" ht="12.75">
      <c r="A24">
        <v>5.2</v>
      </c>
      <c r="B24">
        <v>8.00000000000001</v>
      </c>
    </row>
    <row r="25" spans="1:2" ht="12.75">
      <c r="A25">
        <v>5.1</v>
      </c>
      <c r="B25">
        <v>9.00000000000001</v>
      </c>
    </row>
    <row r="26" spans="1:2" ht="12.75">
      <c r="A26">
        <v>5</v>
      </c>
      <c r="B26">
        <v>10</v>
      </c>
    </row>
    <row r="27" spans="1:2" ht="12.75">
      <c r="A27">
        <v>4.9</v>
      </c>
      <c r="B27">
        <v>11</v>
      </c>
    </row>
    <row r="28" spans="1:2" ht="12.75">
      <c r="A28">
        <v>4.8</v>
      </c>
      <c r="B28">
        <v>12</v>
      </c>
    </row>
    <row r="29" spans="1:2" ht="12.75">
      <c r="A29">
        <v>4.7</v>
      </c>
      <c r="B29">
        <v>13</v>
      </c>
    </row>
    <row r="30" spans="1:2" ht="12.75">
      <c r="A30">
        <v>4.6</v>
      </c>
      <c r="B30">
        <v>14</v>
      </c>
    </row>
    <row r="31" spans="1:2" ht="12.75">
      <c r="A31">
        <v>4.5</v>
      </c>
      <c r="B31">
        <v>15</v>
      </c>
    </row>
    <row r="32" spans="1:2" ht="12.75">
      <c r="A32">
        <v>4.4</v>
      </c>
      <c r="B32">
        <v>16</v>
      </c>
    </row>
    <row r="33" spans="1:2" ht="12.75">
      <c r="A33">
        <v>4.3</v>
      </c>
      <c r="B33">
        <v>17</v>
      </c>
    </row>
    <row r="34" spans="1:2" ht="12.75">
      <c r="A34">
        <v>4.2</v>
      </c>
      <c r="B34">
        <v>18</v>
      </c>
    </row>
    <row r="35" spans="1:2" ht="12.75">
      <c r="A35">
        <v>4.1</v>
      </c>
      <c r="B35">
        <v>19</v>
      </c>
    </row>
    <row r="36" spans="1:2" ht="12.75">
      <c r="A36">
        <v>4</v>
      </c>
      <c r="B36">
        <v>20</v>
      </c>
    </row>
    <row r="37" spans="1:2" ht="12.75">
      <c r="A37">
        <v>3.9</v>
      </c>
      <c r="B37">
        <v>21</v>
      </c>
    </row>
    <row r="38" spans="1:2" ht="12.75">
      <c r="A38">
        <v>3.8</v>
      </c>
      <c r="B38">
        <v>22</v>
      </c>
    </row>
    <row r="39" spans="1:2" ht="12.75">
      <c r="A39">
        <v>3.7</v>
      </c>
      <c r="B39">
        <v>23</v>
      </c>
    </row>
    <row r="40" spans="1:2" ht="12.75">
      <c r="A40">
        <v>3.6</v>
      </c>
      <c r="B40">
        <v>24</v>
      </c>
    </row>
    <row r="41" spans="1:2" ht="12.75">
      <c r="A41">
        <v>3.5</v>
      </c>
      <c r="B41">
        <v>25</v>
      </c>
    </row>
    <row r="42" spans="1:2" ht="12.75">
      <c r="A42">
        <v>3.4</v>
      </c>
      <c r="B42">
        <v>26</v>
      </c>
    </row>
    <row r="43" spans="1:2" ht="12.75">
      <c r="A43">
        <v>3.3</v>
      </c>
      <c r="B43">
        <v>27</v>
      </c>
    </row>
    <row r="44" spans="1:2" ht="12.75">
      <c r="A44">
        <v>3.2</v>
      </c>
      <c r="B44">
        <v>28</v>
      </c>
    </row>
    <row r="45" spans="1:2" ht="12.75">
      <c r="A45">
        <v>3.1</v>
      </c>
      <c r="B45">
        <v>29</v>
      </c>
    </row>
    <row r="46" spans="1:2" ht="12.75">
      <c r="A46">
        <v>3</v>
      </c>
      <c r="B46">
        <v>30</v>
      </c>
    </row>
    <row r="47" spans="1:2" ht="12.75">
      <c r="A47">
        <v>2.9</v>
      </c>
      <c r="B47">
        <v>31</v>
      </c>
    </row>
    <row r="48" spans="1:2" ht="12.75">
      <c r="A48">
        <v>2.8</v>
      </c>
      <c r="B48">
        <v>32</v>
      </c>
    </row>
    <row r="49" spans="1:2" ht="12.75">
      <c r="A49">
        <v>2.7</v>
      </c>
      <c r="B49">
        <v>33</v>
      </c>
    </row>
    <row r="50" spans="1:2" ht="12.75">
      <c r="A50">
        <v>2.6</v>
      </c>
      <c r="B50">
        <v>34</v>
      </c>
    </row>
    <row r="51" spans="1:2" ht="12.75">
      <c r="A51">
        <v>2.5</v>
      </c>
      <c r="B51">
        <v>35</v>
      </c>
    </row>
    <row r="52" spans="1:2" ht="12.75">
      <c r="A52">
        <v>2.4</v>
      </c>
      <c r="B52">
        <v>36</v>
      </c>
    </row>
    <row r="53" spans="1:2" ht="12.75">
      <c r="A53">
        <v>2.3</v>
      </c>
      <c r="B53">
        <v>37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37"/>
  <sheetViews>
    <sheetView workbookViewId="0" topLeftCell="A1">
      <selection activeCell="C6" sqref="C6"/>
    </sheetView>
  </sheetViews>
  <sheetFormatPr defaultColWidth="9.140625" defaultRowHeight="12.75"/>
  <sheetData>
    <row r="1" spans="1:2" ht="12.75">
      <c r="A1" t="s">
        <v>19</v>
      </c>
      <c r="B1" t="s">
        <v>18</v>
      </c>
    </row>
    <row r="2" spans="1:2" ht="12.75">
      <c r="A2">
        <v>0</v>
      </c>
      <c r="B2">
        <v>0</v>
      </c>
    </row>
    <row r="3" spans="1:2" ht="12.75">
      <c r="A3">
        <v>2.9</v>
      </c>
      <c r="B3">
        <v>0</v>
      </c>
    </row>
    <row r="4" spans="1:2" ht="12.75">
      <c r="A4">
        <v>3.3</v>
      </c>
      <c r="B4">
        <v>0</v>
      </c>
    </row>
    <row r="5" spans="1:2" ht="12.75">
      <c r="A5">
        <v>3.95</v>
      </c>
      <c r="B5">
        <v>0</v>
      </c>
    </row>
    <row r="6" spans="1:2" ht="12.75">
      <c r="A6">
        <v>4.4</v>
      </c>
      <c r="B6">
        <v>0</v>
      </c>
    </row>
    <row r="7" spans="1:2" ht="12.75">
      <c r="A7">
        <v>4.65</v>
      </c>
      <c r="B7">
        <v>0</v>
      </c>
    </row>
    <row r="8" spans="1:2" ht="12.75">
      <c r="A8">
        <v>4.55</v>
      </c>
      <c r="B8">
        <v>0.1</v>
      </c>
    </row>
    <row r="9" spans="1:2" ht="12.75">
      <c r="A9">
        <v>4.6</v>
      </c>
      <c r="B9">
        <v>0.2</v>
      </c>
    </row>
    <row r="10" spans="1:2" ht="12.75">
      <c r="A10">
        <v>4.65</v>
      </c>
      <c r="B10">
        <v>0.3</v>
      </c>
    </row>
    <row r="11" spans="1:2" ht="12.75">
      <c r="A11">
        <v>4.7</v>
      </c>
      <c r="B11">
        <v>0.4</v>
      </c>
    </row>
    <row r="12" spans="1:2" ht="12.75">
      <c r="A12">
        <v>4.75</v>
      </c>
      <c r="B12">
        <v>0.5</v>
      </c>
    </row>
    <row r="13" spans="1:2" ht="12.75">
      <c r="A13">
        <v>4.8</v>
      </c>
      <c r="B13">
        <v>0.6</v>
      </c>
    </row>
    <row r="14" spans="1:2" ht="12.75">
      <c r="A14">
        <v>4.85</v>
      </c>
      <c r="B14">
        <v>0.7</v>
      </c>
    </row>
    <row r="15" spans="1:2" ht="12.75">
      <c r="A15">
        <v>4.9</v>
      </c>
      <c r="B15">
        <v>0.8</v>
      </c>
    </row>
    <row r="16" spans="1:2" ht="12.75">
      <c r="A16">
        <v>4.95</v>
      </c>
      <c r="B16">
        <v>0.9</v>
      </c>
    </row>
    <row r="17" spans="1:2" ht="12.75">
      <c r="A17">
        <v>5</v>
      </c>
      <c r="B17">
        <v>1</v>
      </c>
    </row>
    <row r="18" spans="1:2" ht="12.75">
      <c r="A18">
        <v>5.05</v>
      </c>
      <c r="B18">
        <v>1.1</v>
      </c>
    </row>
    <row r="19" spans="1:2" ht="12.75">
      <c r="A19">
        <v>5.1</v>
      </c>
      <c r="B19">
        <v>1.2</v>
      </c>
    </row>
    <row r="20" spans="1:2" ht="12.75">
      <c r="A20">
        <v>5.15</v>
      </c>
      <c r="B20">
        <v>1.3</v>
      </c>
    </row>
    <row r="21" spans="1:2" ht="12.75">
      <c r="A21">
        <v>5.2</v>
      </c>
      <c r="B21">
        <v>1.4</v>
      </c>
    </row>
    <row r="22" spans="1:2" ht="12.75">
      <c r="A22">
        <v>5.25</v>
      </c>
      <c r="B22">
        <v>1.5</v>
      </c>
    </row>
    <row r="23" spans="1:2" ht="12.75">
      <c r="A23">
        <v>5.3</v>
      </c>
      <c r="B23">
        <v>1.6</v>
      </c>
    </row>
    <row r="24" spans="1:2" ht="12.75">
      <c r="A24">
        <v>5.35</v>
      </c>
      <c r="B24">
        <v>1.7</v>
      </c>
    </row>
    <row r="25" spans="1:2" ht="12.75">
      <c r="A25">
        <v>5.4</v>
      </c>
      <c r="B25">
        <v>1.8</v>
      </c>
    </row>
    <row r="26" spans="1:2" ht="12.75">
      <c r="A26">
        <v>5.45</v>
      </c>
      <c r="B26">
        <v>1.9</v>
      </c>
    </row>
    <row r="27" spans="1:2" ht="12.75">
      <c r="A27">
        <v>5.5</v>
      </c>
      <c r="B27">
        <v>2</v>
      </c>
    </row>
    <row r="28" spans="1:2" ht="12.75">
      <c r="A28">
        <v>5.55</v>
      </c>
      <c r="B28">
        <v>2.1</v>
      </c>
    </row>
    <row r="29" spans="1:2" ht="12.75">
      <c r="A29">
        <v>5.6</v>
      </c>
      <c r="B29">
        <v>2.2</v>
      </c>
    </row>
    <row r="30" spans="1:2" ht="12.75">
      <c r="A30">
        <v>5.65</v>
      </c>
      <c r="B30">
        <v>2.3</v>
      </c>
    </row>
    <row r="31" spans="1:2" ht="12.75">
      <c r="A31">
        <v>5.7</v>
      </c>
      <c r="B31">
        <v>2.4</v>
      </c>
    </row>
    <row r="32" spans="1:2" ht="12.75">
      <c r="A32">
        <v>5.75</v>
      </c>
      <c r="B32">
        <v>2.5</v>
      </c>
    </row>
    <row r="33" spans="1:2" ht="12.75">
      <c r="A33">
        <v>5.8</v>
      </c>
      <c r="B33">
        <v>2.6</v>
      </c>
    </row>
    <row r="34" spans="1:2" ht="12.75">
      <c r="A34">
        <v>5.85</v>
      </c>
      <c r="B34">
        <v>2.7</v>
      </c>
    </row>
    <row r="35" spans="1:2" ht="12.75">
      <c r="A35">
        <v>5.9</v>
      </c>
      <c r="B35">
        <v>2.8</v>
      </c>
    </row>
    <row r="36" spans="1:2" ht="12.75">
      <c r="A36">
        <v>5.95</v>
      </c>
      <c r="B36">
        <v>2.9</v>
      </c>
    </row>
    <row r="37" spans="1:2" ht="12.75">
      <c r="A37">
        <v>6</v>
      </c>
      <c r="B37">
        <v>3</v>
      </c>
    </row>
    <row r="38" spans="1:2" ht="12.75">
      <c r="A38">
        <v>6.05</v>
      </c>
      <c r="B38">
        <v>3.1</v>
      </c>
    </row>
    <row r="39" spans="1:2" ht="12.75">
      <c r="A39">
        <v>6.1</v>
      </c>
      <c r="B39">
        <v>3.2</v>
      </c>
    </row>
    <row r="40" spans="1:2" ht="12.75">
      <c r="A40">
        <v>6.15</v>
      </c>
      <c r="B40">
        <v>3.3</v>
      </c>
    </row>
    <row r="41" spans="1:2" ht="12.75">
      <c r="A41">
        <v>6.2</v>
      </c>
      <c r="B41">
        <v>3.4</v>
      </c>
    </row>
    <row r="42" spans="1:2" ht="12.75">
      <c r="A42">
        <v>6.25</v>
      </c>
      <c r="B42">
        <v>3.5</v>
      </c>
    </row>
    <row r="43" spans="1:2" ht="12.75">
      <c r="A43">
        <v>6.3</v>
      </c>
      <c r="B43">
        <v>3.6</v>
      </c>
    </row>
    <row r="44" spans="1:2" ht="12.75">
      <c r="A44">
        <v>6.35</v>
      </c>
      <c r="B44">
        <v>3.7</v>
      </c>
    </row>
    <row r="45" spans="1:2" ht="12.75">
      <c r="A45">
        <v>6.4</v>
      </c>
      <c r="B45">
        <v>3.8</v>
      </c>
    </row>
    <row r="46" spans="1:2" ht="12.75">
      <c r="A46">
        <v>6.45</v>
      </c>
      <c r="B46">
        <v>3.9</v>
      </c>
    </row>
    <row r="47" spans="1:2" ht="12.75">
      <c r="A47">
        <v>6.5</v>
      </c>
      <c r="B47">
        <v>4</v>
      </c>
    </row>
    <row r="48" spans="1:2" ht="12.75">
      <c r="A48">
        <v>6.55</v>
      </c>
      <c r="B48">
        <v>4.1</v>
      </c>
    </row>
    <row r="49" spans="1:2" ht="12.75">
      <c r="A49">
        <v>6.6</v>
      </c>
      <c r="B49">
        <v>4.2</v>
      </c>
    </row>
    <row r="50" spans="1:2" ht="12.75">
      <c r="A50">
        <v>6.65</v>
      </c>
      <c r="B50">
        <v>4.3</v>
      </c>
    </row>
    <row r="51" spans="1:2" ht="12.75">
      <c r="A51">
        <v>6.7</v>
      </c>
      <c r="B51">
        <v>4.4</v>
      </c>
    </row>
    <row r="52" spans="1:2" ht="12.75">
      <c r="A52">
        <v>6.75</v>
      </c>
      <c r="B52">
        <v>4.5</v>
      </c>
    </row>
    <row r="53" spans="1:2" ht="12.75">
      <c r="A53">
        <v>6.8</v>
      </c>
      <c r="B53">
        <v>4.6</v>
      </c>
    </row>
    <row r="54" spans="1:2" ht="12.75">
      <c r="A54">
        <v>6.85</v>
      </c>
      <c r="B54">
        <v>4.7</v>
      </c>
    </row>
    <row r="55" spans="1:2" ht="12.75">
      <c r="A55">
        <v>6.9</v>
      </c>
      <c r="B55">
        <v>4.8</v>
      </c>
    </row>
    <row r="56" spans="1:2" ht="12.75">
      <c r="A56">
        <v>6.95</v>
      </c>
      <c r="B56">
        <v>4.9</v>
      </c>
    </row>
    <row r="57" spans="1:2" ht="12.75">
      <c r="A57">
        <v>7</v>
      </c>
      <c r="B57">
        <v>5</v>
      </c>
    </row>
    <row r="58" spans="1:2" ht="12.75">
      <c r="A58">
        <v>7.05</v>
      </c>
      <c r="B58">
        <v>5.1</v>
      </c>
    </row>
    <row r="59" spans="1:2" ht="12.75">
      <c r="A59">
        <v>7.1</v>
      </c>
      <c r="B59">
        <v>5.2</v>
      </c>
    </row>
    <row r="60" spans="1:2" ht="12.75">
      <c r="A60">
        <v>7.15</v>
      </c>
      <c r="B60">
        <v>5.3</v>
      </c>
    </row>
    <row r="61" spans="1:2" ht="12.75">
      <c r="A61">
        <v>7.2</v>
      </c>
      <c r="B61">
        <v>5.4</v>
      </c>
    </row>
    <row r="62" spans="1:2" ht="12.75">
      <c r="A62">
        <v>7.25</v>
      </c>
      <c r="B62">
        <v>5.5</v>
      </c>
    </row>
    <row r="63" spans="1:2" ht="12.75">
      <c r="A63">
        <v>7.3</v>
      </c>
      <c r="B63">
        <v>5.6</v>
      </c>
    </row>
    <row r="64" spans="1:2" ht="12.75">
      <c r="A64">
        <v>7.35</v>
      </c>
      <c r="B64">
        <v>5.7</v>
      </c>
    </row>
    <row r="65" spans="1:2" ht="12.75">
      <c r="A65">
        <v>7.4</v>
      </c>
      <c r="B65">
        <v>5.8</v>
      </c>
    </row>
    <row r="66" spans="1:2" ht="12.75">
      <c r="A66">
        <v>7.45</v>
      </c>
      <c r="B66">
        <v>5.9</v>
      </c>
    </row>
    <row r="67" spans="1:2" ht="12.75">
      <c r="A67">
        <v>7.5</v>
      </c>
      <c r="B67">
        <v>6</v>
      </c>
    </row>
    <row r="68" spans="1:2" ht="12.75">
      <c r="A68">
        <v>7.55</v>
      </c>
      <c r="B68">
        <v>6.1</v>
      </c>
    </row>
    <row r="69" spans="1:2" ht="12.75">
      <c r="A69">
        <v>7.6</v>
      </c>
      <c r="B69">
        <v>6.2</v>
      </c>
    </row>
    <row r="70" spans="1:2" ht="12.75">
      <c r="A70">
        <v>7.65</v>
      </c>
      <c r="B70">
        <v>6.3</v>
      </c>
    </row>
    <row r="71" spans="1:2" ht="12.75">
      <c r="A71">
        <v>7.7</v>
      </c>
      <c r="B71">
        <v>6.4</v>
      </c>
    </row>
    <row r="72" spans="1:2" ht="12.75">
      <c r="A72">
        <v>7.75</v>
      </c>
      <c r="B72">
        <v>6.50000000000001</v>
      </c>
    </row>
    <row r="73" spans="1:2" ht="12.75">
      <c r="A73">
        <v>7.8</v>
      </c>
      <c r="B73">
        <v>6.6</v>
      </c>
    </row>
    <row r="74" spans="1:2" ht="12.75">
      <c r="A74">
        <v>7.85</v>
      </c>
      <c r="B74">
        <v>6.7</v>
      </c>
    </row>
    <row r="75" spans="1:2" ht="12.75">
      <c r="A75">
        <v>7.9</v>
      </c>
      <c r="B75">
        <v>6.80000000000001</v>
      </c>
    </row>
    <row r="76" spans="1:2" ht="12.75">
      <c r="A76">
        <v>7.95</v>
      </c>
      <c r="B76">
        <v>6.90000000000001</v>
      </c>
    </row>
    <row r="77" spans="1:2" ht="12.75">
      <c r="A77">
        <v>8</v>
      </c>
      <c r="B77">
        <v>7.00000000000001</v>
      </c>
    </row>
    <row r="78" spans="1:2" ht="12.75">
      <c r="A78">
        <v>8.05</v>
      </c>
      <c r="B78">
        <v>7.1</v>
      </c>
    </row>
    <row r="79" spans="1:2" ht="12.75">
      <c r="A79">
        <v>8.1</v>
      </c>
      <c r="B79">
        <v>7.20000000000001</v>
      </c>
    </row>
    <row r="80" spans="1:2" ht="12.75">
      <c r="A80">
        <v>8.15</v>
      </c>
      <c r="B80">
        <v>7.30000000000001</v>
      </c>
    </row>
    <row r="81" spans="1:2" ht="12.75">
      <c r="A81">
        <v>8.2</v>
      </c>
      <c r="B81">
        <v>7.40000000000001</v>
      </c>
    </row>
    <row r="82" spans="1:2" ht="12.75">
      <c r="A82">
        <v>8.25</v>
      </c>
      <c r="B82">
        <v>7.50000000000001</v>
      </c>
    </row>
    <row r="83" spans="1:2" ht="12.75">
      <c r="A83">
        <v>8.3</v>
      </c>
      <c r="B83">
        <v>7.60000000000001</v>
      </c>
    </row>
    <row r="84" spans="1:2" ht="12.75">
      <c r="A84">
        <v>8.35</v>
      </c>
      <c r="B84">
        <v>7.70000000000001</v>
      </c>
    </row>
    <row r="85" spans="1:2" ht="12.75">
      <c r="A85">
        <v>8.4</v>
      </c>
      <c r="B85">
        <v>7.80000000000001</v>
      </c>
    </row>
    <row r="86" spans="1:2" ht="12.75">
      <c r="A86">
        <v>8.45</v>
      </c>
      <c r="B86">
        <v>7.90000000000001</v>
      </c>
    </row>
    <row r="87" spans="1:2" ht="12.75">
      <c r="A87">
        <v>8.5</v>
      </c>
      <c r="B87">
        <v>8.00000000000001</v>
      </c>
    </row>
    <row r="88" spans="1:2" ht="12.75">
      <c r="A88">
        <v>8.55</v>
      </c>
      <c r="B88">
        <v>8.10000000000001</v>
      </c>
    </row>
    <row r="89" spans="1:2" ht="12.75">
      <c r="A89">
        <v>8.6</v>
      </c>
      <c r="B89">
        <v>8.20000000000001</v>
      </c>
    </row>
    <row r="90" spans="1:2" ht="12.75">
      <c r="A90">
        <v>8.65</v>
      </c>
      <c r="B90">
        <v>8.30000000000001</v>
      </c>
    </row>
    <row r="91" spans="1:2" ht="12.75">
      <c r="A91">
        <v>8.7</v>
      </c>
      <c r="B91">
        <v>8.40000000000001</v>
      </c>
    </row>
    <row r="92" spans="1:2" ht="12.75">
      <c r="A92">
        <v>8.75</v>
      </c>
      <c r="B92">
        <v>8.50000000000001</v>
      </c>
    </row>
    <row r="93" spans="1:2" ht="12.75">
      <c r="A93">
        <v>8.8</v>
      </c>
      <c r="B93">
        <v>8.60000000000001</v>
      </c>
    </row>
    <row r="94" spans="1:2" ht="12.75">
      <c r="A94">
        <v>8.85</v>
      </c>
      <c r="B94">
        <v>8.70000000000001</v>
      </c>
    </row>
    <row r="95" spans="1:2" ht="12.75">
      <c r="A95">
        <v>8.9</v>
      </c>
      <c r="B95">
        <v>8.80000000000001</v>
      </c>
    </row>
    <row r="96" spans="1:2" ht="12.75">
      <c r="A96">
        <v>8.95</v>
      </c>
      <c r="B96">
        <v>8.90000000000001</v>
      </c>
    </row>
    <row r="97" spans="1:2" ht="12.75">
      <c r="A97">
        <v>9</v>
      </c>
      <c r="B97">
        <v>9.00000000000001</v>
      </c>
    </row>
    <row r="98" spans="1:2" ht="12.75">
      <c r="A98">
        <v>9.05</v>
      </c>
      <c r="B98">
        <v>9.10000000000001</v>
      </c>
    </row>
    <row r="99" spans="1:2" ht="12.75">
      <c r="A99">
        <v>9.1</v>
      </c>
      <c r="B99">
        <v>9.20000000000001</v>
      </c>
    </row>
    <row r="100" spans="1:2" ht="12.75">
      <c r="A100">
        <v>9.15</v>
      </c>
      <c r="B100">
        <v>9.30000000000001</v>
      </c>
    </row>
    <row r="101" spans="1:2" ht="12.75">
      <c r="A101">
        <v>9.2</v>
      </c>
      <c r="B101">
        <v>9.40000000000001</v>
      </c>
    </row>
    <row r="102" spans="1:2" ht="12.75">
      <c r="A102">
        <v>9.25</v>
      </c>
      <c r="B102">
        <v>9.50000000000001</v>
      </c>
    </row>
    <row r="103" spans="1:2" ht="12.75">
      <c r="A103">
        <v>9.3</v>
      </c>
      <c r="B103">
        <v>9.60000000000001</v>
      </c>
    </row>
    <row r="104" spans="1:2" ht="12.75">
      <c r="A104">
        <v>9.35</v>
      </c>
      <c r="B104">
        <v>9.70000000000001</v>
      </c>
    </row>
    <row r="105" spans="1:2" ht="12.75">
      <c r="A105">
        <v>9.4</v>
      </c>
      <c r="B105">
        <v>9.80000000000001</v>
      </c>
    </row>
    <row r="106" spans="1:2" ht="12.75">
      <c r="A106">
        <v>9.45</v>
      </c>
      <c r="B106">
        <v>9.90000000000001</v>
      </c>
    </row>
    <row r="107" spans="1:2" ht="12.75">
      <c r="A107">
        <v>9.5</v>
      </c>
      <c r="B107">
        <v>10</v>
      </c>
    </row>
    <row r="108" spans="1:2" ht="12.75">
      <c r="A108">
        <v>9.55</v>
      </c>
      <c r="B108">
        <v>10.1</v>
      </c>
    </row>
    <row r="109" spans="1:2" ht="12.75">
      <c r="A109">
        <v>9.6</v>
      </c>
      <c r="B109">
        <v>10.2</v>
      </c>
    </row>
    <row r="110" spans="1:2" ht="12.75">
      <c r="A110">
        <v>9.65</v>
      </c>
      <c r="B110">
        <v>10.3</v>
      </c>
    </row>
    <row r="111" spans="1:2" ht="12.75">
      <c r="A111">
        <v>9.7</v>
      </c>
      <c r="B111">
        <v>10.4</v>
      </c>
    </row>
    <row r="112" spans="1:2" ht="12.75">
      <c r="A112">
        <v>9.75</v>
      </c>
      <c r="B112">
        <v>10.5</v>
      </c>
    </row>
    <row r="113" spans="1:2" ht="12.75">
      <c r="A113">
        <v>9.8</v>
      </c>
      <c r="B113">
        <v>10.6</v>
      </c>
    </row>
    <row r="114" spans="1:2" ht="12.75">
      <c r="A114">
        <v>9.85</v>
      </c>
      <c r="B114">
        <v>10.7</v>
      </c>
    </row>
    <row r="115" spans="1:2" ht="12.75">
      <c r="A115">
        <v>9.9</v>
      </c>
      <c r="B115">
        <v>10.8</v>
      </c>
    </row>
    <row r="116" spans="1:2" ht="12.75">
      <c r="A116">
        <v>9.95000000000001</v>
      </c>
      <c r="B116">
        <v>10.9</v>
      </c>
    </row>
    <row r="117" spans="1:2" ht="12.75">
      <c r="A117">
        <v>10</v>
      </c>
      <c r="B117">
        <v>11</v>
      </c>
    </row>
    <row r="118" spans="1:2" ht="12.75">
      <c r="A118">
        <v>10.05</v>
      </c>
      <c r="B118">
        <v>11.1</v>
      </c>
    </row>
    <row r="119" spans="1:2" ht="12.75">
      <c r="A119">
        <v>10.1</v>
      </c>
      <c r="B119">
        <v>11.2</v>
      </c>
    </row>
    <row r="120" spans="1:2" ht="12.75">
      <c r="A120">
        <v>10.15</v>
      </c>
      <c r="B120">
        <v>11.3</v>
      </c>
    </row>
    <row r="121" spans="1:2" ht="12.75">
      <c r="A121">
        <v>10.2</v>
      </c>
      <c r="B121">
        <v>11.4</v>
      </c>
    </row>
    <row r="122" spans="1:2" ht="12.75">
      <c r="A122">
        <v>10.25</v>
      </c>
      <c r="B122">
        <v>11.5</v>
      </c>
    </row>
    <row r="123" spans="1:2" ht="12.75">
      <c r="A123">
        <v>10.3</v>
      </c>
      <c r="B123">
        <v>11.6</v>
      </c>
    </row>
    <row r="124" spans="1:2" ht="12.75">
      <c r="A124">
        <v>10.35</v>
      </c>
      <c r="B124">
        <v>11.7</v>
      </c>
    </row>
    <row r="125" spans="1:2" ht="12.75">
      <c r="A125">
        <v>10.4</v>
      </c>
      <c r="B125">
        <v>11.8</v>
      </c>
    </row>
    <row r="126" spans="1:2" ht="12.75">
      <c r="A126">
        <v>10.45</v>
      </c>
      <c r="B126">
        <v>11.9</v>
      </c>
    </row>
    <row r="127" spans="1:2" ht="12.75">
      <c r="A127">
        <v>10.5</v>
      </c>
      <c r="B127">
        <v>12</v>
      </c>
    </row>
    <row r="128" spans="1:2" ht="12.75">
      <c r="A128">
        <v>10.55</v>
      </c>
      <c r="B128">
        <v>12.1</v>
      </c>
    </row>
    <row r="129" spans="1:2" ht="12.75">
      <c r="A129">
        <v>10.6</v>
      </c>
      <c r="B129">
        <v>12.2</v>
      </c>
    </row>
    <row r="130" spans="1:2" ht="12.75">
      <c r="A130">
        <v>10.65</v>
      </c>
      <c r="B130">
        <v>12.3</v>
      </c>
    </row>
    <row r="131" spans="1:2" ht="12.75">
      <c r="A131">
        <v>10.7</v>
      </c>
      <c r="B131">
        <v>12.4</v>
      </c>
    </row>
    <row r="132" spans="1:2" ht="12.75">
      <c r="A132">
        <v>10.75</v>
      </c>
      <c r="B132">
        <v>12.5</v>
      </c>
    </row>
    <row r="133" spans="1:2" ht="12.75">
      <c r="A133">
        <v>10.8</v>
      </c>
      <c r="B133">
        <v>12.6</v>
      </c>
    </row>
    <row r="134" spans="1:2" ht="12.75">
      <c r="A134">
        <v>10.85</v>
      </c>
      <c r="B134">
        <v>12.7</v>
      </c>
    </row>
    <row r="135" spans="1:2" ht="12.75">
      <c r="A135">
        <v>10.9</v>
      </c>
      <c r="B135">
        <v>12.8</v>
      </c>
    </row>
    <row r="136" spans="1:2" ht="12.75">
      <c r="A136">
        <v>10.95</v>
      </c>
      <c r="B136">
        <v>12.9</v>
      </c>
    </row>
    <row r="137" spans="1:2" ht="12.75">
      <c r="A137">
        <v>11</v>
      </c>
      <c r="B137">
        <v>13</v>
      </c>
    </row>
    <row r="138" spans="1:2" ht="12.75">
      <c r="A138">
        <v>11.05</v>
      </c>
      <c r="B138">
        <v>13.1</v>
      </c>
    </row>
    <row r="139" spans="1:2" ht="12.75">
      <c r="A139">
        <v>11.1</v>
      </c>
      <c r="B139">
        <v>13.2</v>
      </c>
    </row>
    <row r="140" spans="1:2" ht="12.75">
      <c r="A140">
        <v>11.15</v>
      </c>
      <c r="B140">
        <v>13.3</v>
      </c>
    </row>
    <row r="141" spans="1:2" ht="12.75">
      <c r="A141">
        <v>11.2</v>
      </c>
      <c r="B141">
        <v>13.4</v>
      </c>
    </row>
    <row r="142" spans="1:2" ht="12.75">
      <c r="A142">
        <v>11.25</v>
      </c>
      <c r="B142">
        <v>13.5</v>
      </c>
    </row>
    <row r="143" spans="1:2" ht="12.75">
      <c r="A143">
        <v>11.3</v>
      </c>
      <c r="B143">
        <v>13.6</v>
      </c>
    </row>
    <row r="144" spans="1:2" ht="12.75">
      <c r="A144">
        <v>11.35</v>
      </c>
      <c r="B144">
        <v>13.7</v>
      </c>
    </row>
    <row r="145" spans="1:2" ht="12.75">
      <c r="A145">
        <v>11.4</v>
      </c>
      <c r="B145">
        <v>13.8</v>
      </c>
    </row>
    <row r="146" spans="1:2" ht="12.75">
      <c r="A146">
        <v>11.45</v>
      </c>
      <c r="B146">
        <v>13.9</v>
      </c>
    </row>
    <row r="147" spans="1:2" ht="12.75">
      <c r="A147">
        <v>11.5</v>
      </c>
      <c r="B147">
        <v>14</v>
      </c>
    </row>
    <row r="148" spans="1:2" ht="12.75">
      <c r="A148">
        <v>11.55</v>
      </c>
      <c r="B148">
        <v>14.1</v>
      </c>
    </row>
    <row r="149" spans="1:2" ht="12.75">
      <c r="A149">
        <v>11.6</v>
      </c>
      <c r="B149">
        <v>14.2</v>
      </c>
    </row>
    <row r="150" spans="1:2" ht="12.75">
      <c r="A150">
        <v>11.65</v>
      </c>
      <c r="B150">
        <v>14.3</v>
      </c>
    </row>
    <row r="151" spans="1:2" ht="12.75">
      <c r="A151">
        <v>11.7</v>
      </c>
      <c r="B151">
        <v>14.4</v>
      </c>
    </row>
    <row r="152" spans="1:2" ht="12.75">
      <c r="A152">
        <v>11.75</v>
      </c>
      <c r="B152">
        <v>14.5</v>
      </c>
    </row>
    <row r="153" spans="1:2" ht="12.75">
      <c r="A153">
        <v>11.8</v>
      </c>
      <c r="B153">
        <v>14.6</v>
      </c>
    </row>
    <row r="154" spans="1:2" ht="12.75">
      <c r="A154">
        <v>11.85</v>
      </c>
      <c r="B154">
        <v>14.7</v>
      </c>
    </row>
    <row r="155" spans="1:2" ht="12.75">
      <c r="A155">
        <v>11.9</v>
      </c>
      <c r="B155">
        <v>14.8</v>
      </c>
    </row>
    <row r="156" spans="1:2" ht="12.75">
      <c r="A156">
        <v>11.95</v>
      </c>
      <c r="B156">
        <v>14.9</v>
      </c>
    </row>
    <row r="157" spans="1:2" ht="12.75">
      <c r="A157">
        <v>12</v>
      </c>
      <c r="B157">
        <v>15</v>
      </c>
    </row>
    <row r="158" spans="1:2" ht="12.75">
      <c r="A158">
        <v>12.05</v>
      </c>
      <c r="B158">
        <v>15.1</v>
      </c>
    </row>
    <row r="159" spans="1:2" ht="12.75">
      <c r="A159">
        <v>12.1</v>
      </c>
      <c r="B159">
        <v>15.2</v>
      </c>
    </row>
    <row r="160" spans="1:2" ht="12.75">
      <c r="A160">
        <v>12.15</v>
      </c>
      <c r="B160">
        <v>15.3</v>
      </c>
    </row>
    <row r="161" spans="1:2" ht="12.75">
      <c r="A161">
        <v>12.2</v>
      </c>
      <c r="B161">
        <v>15.4</v>
      </c>
    </row>
    <row r="162" spans="1:2" ht="12.75">
      <c r="A162">
        <v>12.25</v>
      </c>
      <c r="B162">
        <v>15.5</v>
      </c>
    </row>
    <row r="163" spans="1:2" ht="12.75">
      <c r="A163">
        <v>12.3</v>
      </c>
      <c r="B163">
        <v>15.6</v>
      </c>
    </row>
    <row r="164" spans="1:2" ht="12.75">
      <c r="A164">
        <v>12.35</v>
      </c>
      <c r="B164">
        <v>15.7</v>
      </c>
    </row>
    <row r="165" spans="1:2" ht="12.75">
      <c r="A165">
        <v>12.4</v>
      </c>
      <c r="B165">
        <v>15.8</v>
      </c>
    </row>
    <row r="166" spans="1:2" ht="12.75">
      <c r="A166">
        <v>12.45</v>
      </c>
      <c r="B166">
        <v>15.9</v>
      </c>
    </row>
    <row r="167" spans="1:2" ht="12.75">
      <c r="A167">
        <v>12.5</v>
      </c>
      <c r="B167">
        <v>16</v>
      </c>
    </row>
    <row r="168" spans="1:2" ht="12.75">
      <c r="A168">
        <v>12.55</v>
      </c>
      <c r="B168">
        <v>16.1</v>
      </c>
    </row>
    <row r="169" spans="1:2" ht="12.75">
      <c r="A169">
        <v>12.6</v>
      </c>
      <c r="B169">
        <v>16.2</v>
      </c>
    </row>
    <row r="170" spans="1:2" ht="12.75">
      <c r="A170">
        <v>12.65</v>
      </c>
      <c r="B170">
        <v>16.3</v>
      </c>
    </row>
    <row r="171" spans="1:2" ht="12.75">
      <c r="A171">
        <v>12.7</v>
      </c>
      <c r="B171">
        <v>16.4</v>
      </c>
    </row>
    <row r="172" spans="1:2" ht="12.75">
      <c r="A172">
        <v>12.75</v>
      </c>
      <c r="B172">
        <v>16.5</v>
      </c>
    </row>
    <row r="173" spans="1:2" ht="12.75">
      <c r="A173">
        <v>12.8</v>
      </c>
      <c r="B173">
        <v>16.6</v>
      </c>
    </row>
    <row r="174" spans="1:2" ht="12.75">
      <c r="A174">
        <v>12.85</v>
      </c>
      <c r="B174">
        <v>16.7</v>
      </c>
    </row>
    <row r="175" spans="1:2" ht="12.75">
      <c r="A175">
        <v>12.9</v>
      </c>
      <c r="B175">
        <v>16.8</v>
      </c>
    </row>
    <row r="176" spans="1:2" ht="12.75">
      <c r="A176">
        <v>12.95</v>
      </c>
      <c r="B176">
        <v>16.9</v>
      </c>
    </row>
    <row r="177" spans="1:2" ht="12.75">
      <c r="A177">
        <v>13</v>
      </c>
      <c r="B177">
        <v>17</v>
      </c>
    </row>
    <row r="178" spans="1:2" ht="12.75">
      <c r="A178">
        <v>13.05</v>
      </c>
      <c r="B178">
        <v>17.1</v>
      </c>
    </row>
    <row r="179" spans="1:2" ht="12.75">
      <c r="A179">
        <v>13.1</v>
      </c>
      <c r="B179">
        <v>17.2</v>
      </c>
    </row>
    <row r="180" spans="1:2" ht="12.75">
      <c r="A180">
        <v>13.15</v>
      </c>
      <c r="B180">
        <v>17.3</v>
      </c>
    </row>
    <row r="181" spans="1:2" ht="12.75">
      <c r="A181">
        <v>13.2</v>
      </c>
      <c r="B181">
        <v>17.4</v>
      </c>
    </row>
    <row r="182" spans="1:2" ht="12.75">
      <c r="A182">
        <v>13.25</v>
      </c>
      <c r="B182">
        <v>17.5</v>
      </c>
    </row>
    <row r="183" spans="1:2" ht="12.75">
      <c r="A183">
        <v>13.3</v>
      </c>
      <c r="B183">
        <v>17.6</v>
      </c>
    </row>
    <row r="184" spans="1:2" ht="12.75">
      <c r="A184">
        <v>13.35</v>
      </c>
      <c r="B184">
        <v>17.7</v>
      </c>
    </row>
    <row r="185" spans="1:2" ht="12.75">
      <c r="A185">
        <v>13.4</v>
      </c>
      <c r="B185">
        <v>17.8</v>
      </c>
    </row>
    <row r="186" spans="1:2" ht="12.75">
      <c r="A186">
        <v>13.45</v>
      </c>
      <c r="B186">
        <v>17.9</v>
      </c>
    </row>
    <row r="187" spans="1:2" ht="12.75">
      <c r="A187">
        <v>13.5</v>
      </c>
      <c r="B187">
        <v>18</v>
      </c>
    </row>
    <row r="188" spans="1:2" ht="12.75">
      <c r="A188">
        <v>13.55</v>
      </c>
      <c r="B188">
        <v>18.1</v>
      </c>
    </row>
    <row r="189" spans="1:2" ht="12.75">
      <c r="A189">
        <v>13.6</v>
      </c>
      <c r="B189">
        <v>18.2</v>
      </c>
    </row>
    <row r="190" spans="1:2" ht="12.75">
      <c r="A190">
        <v>13.65</v>
      </c>
      <c r="B190">
        <v>18.3</v>
      </c>
    </row>
    <row r="191" spans="1:2" ht="12.75">
      <c r="A191">
        <v>13.7</v>
      </c>
      <c r="B191">
        <v>18.4</v>
      </c>
    </row>
    <row r="192" spans="1:2" ht="12.75">
      <c r="A192">
        <v>13.75</v>
      </c>
      <c r="B192">
        <v>18.5</v>
      </c>
    </row>
    <row r="193" spans="1:2" ht="12.75">
      <c r="A193">
        <v>13.8</v>
      </c>
      <c r="B193">
        <v>18.6</v>
      </c>
    </row>
    <row r="194" spans="1:2" ht="12.75">
      <c r="A194">
        <v>13.85</v>
      </c>
      <c r="B194">
        <v>18.7</v>
      </c>
    </row>
    <row r="195" spans="1:2" ht="12.75">
      <c r="A195">
        <v>13.9</v>
      </c>
      <c r="B195">
        <v>18.8</v>
      </c>
    </row>
    <row r="196" spans="1:2" ht="12.75">
      <c r="A196">
        <v>13.95</v>
      </c>
      <c r="B196">
        <v>18.9</v>
      </c>
    </row>
    <row r="197" spans="1:2" ht="12.75">
      <c r="A197">
        <v>14</v>
      </c>
      <c r="B197">
        <v>19</v>
      </c>
    </row>
    <row r="198" spans="1:2" ht="12.75">
      <c r="A198">
        <v>14.05</v>
      </c>
      <c r="B198">
        <v>19.1</v>
      </c>
    </row>
    <row r="199" spans="1:2" ht="12.75">
      <c r="A199">
        <v>14.1</v>
      </c>
      <c r="B199">
        <v>19.2</v>
      </c>
    </row>
    <row r="200" spans="1:2" ht="12.75">
      <c r="A200">
        <v>14.15</v>
      </c>
      <c r="B200">
        <v>19.3</v>
      </c>
    </row>
    <row r="201" spans="1:2" ht="12.75">
      <c r="A201">
        <v>14.2</v>
      </c>
      <c r="B201">
        <v>19.4</v>
      </c>
    </row>
    <row r="202" spans="1:2" ht="12.75">
      <c r="A202">
        <v>14.25</v>
      </c>
      <c r="B202">
        <v>19.5</v>
      </c>
    </row>
    <row r="203" spans="1:2" ht="12.75">
      <c r="A203">
        <v>14.3</v>
      </c>
      <c r="B203">
        <v>19.6</v>
      </c>
    </row>
    <row r="204" spans="1:2" ht="12.75">
      <c r="A204">
        <v>14.35</v>
      </c>
      <c r="B204">
        <v>19.7</v>
      </c>
    </row>
    <row r="205" spans="1:2" ht="12.75">
      <c r="A205">
        <v>14.4</v>
      </c>
      <c r="B205">
        <v>19.8</v>
      </c>
    </row>
    <row r="206" spans="1:2" ht="12.75">
      <c r="A206">
        <v>14.45</v>
      </c>
      <c r="B206">
        <v>19.9</v>
      </c>
    </row>
    <row r="207" spans="1:2" ht="12.75">
      <c r="A207">
        <v>14.5</v>
      </c>
      <c r="B207">
        <v>20</v>
      </c>
    </row>
    <row r="208" spans="1:2" ht="12.75">
      <c r="A208">
        <v>14.55</v>
      </c>
      <c r="B208">
        <v>20.1</v>
      </c>
    </row>
    <row r="209" spans="1:2" ht="12.75">
      <c r="A209">
        <v>14.6</v>
      </c>
      <c r="B209">
        <v>20.2</v>
      </c>
    </row>
    <row r="210" spans="1:2" ht="12.75">
      <c r="A210">
        <v>14.65</v>
      </c>
      <c r="B210">
        <v>20.3</v>
      </c>
    </row>
    <row r="211" spans="1:2" ht="12.75">
      <c r="A211">
        <v>14.7</v>
      </c>
      <c r="B211">
        <v>20.4</v>
      </c>
    </row>
    <row r="212" spans="1:2" ht="12.75">
      <c r="A212">
        <v>14.75</v>
      </c>
      <c r="B212">
        <v>20.5</v>
      </c>
    </row>
    <row r="213" spans="1:2" ht="12.75">
      <c r="A213">
        <v>14.8</v>
      </c>
      <c r="B213">
        <v>20.6</v>
      </c>
    </row>
    <row r="214" spans="1:2" ht="12.75">
      <c r="A214">
        <v>14.85</v>
      </c>
      <c r="B214">
        <v>20.7</v>
      </c>
    </row>
    <row r="215" spans="1:2" ht="12.75">
      <c r="A215">
        <v>14.9</v>
      </c>
      <c r="B215">
        <v>20.8</v>
      </c>
    </row>
    <row r="216" spans="1:2" ht="12.75">
      <c r="A216">
        <v>14.95</v>
      </c>
      <c r="B216">
        <v>20.9</v>
      </c>
    </row>
    <row r="217" spans="1:2" ht="12.75">
      <c r="A217">
        <v>15</v>
      </c>
      <c r="B217">
        <v>21</v>
      </c>
    </row>
    <row r="218" spans="1:2" ht="12.75">
      <c r="A218">
        <v>15.05</v>
      </c>
      <c r="B218">
        <v>21.1</v>
      </c>
    </row>
    <row r="219" spans="1:2" ht="12.75">
      <c r="A219">
        <v>15.1</v>
      </c>
      <c r="B219">
        <v>21.2</v>
      </c>
    </row>
    <row r="220" spans="1:2" ht="12.75">
      <c r="A220">
        <v>15.15</v>
      </c>
      <c r="B220">
        <v>21.3</v>
      </c>
    </row>
    <row r="221" spans="1:2" ht="12.75">
      <c r="A221">
        <v>15.2</v>
      </c>
      <c r="B221">
        <v>21.4</v>
      </c>
    </row>
    <row r="222" spans="1:2" ht="12.75">
      <c r="A222">
        <v>15.25</v>
      </c>
      <c r="B222">
        <v>21.5</v>
      </c>
    </row>
    <row r="223" spans="1:2" ht="12.75">
      <c r="A223">
        <v>15.3</v>
      </c>
      <c r="B223">
        <v>21.6</v>
      </c>
    </row>
    <row r="224" spans="1:2" ht="12.75">
      <c r="A224">
        <v>15.35</v>
      </c>
      <c r="B224">
        <v>21.7</v>
      </c>
    </row>
    <row r="225" spans="1:2" ht="12.75">
      <c r="A225">
        <v>15.4</v>
      </c>
      <c r="B225">
        <v>21.8</v>
      </c>
    </row>
    <row r="226" spans="1:2" ht="12.75">
      <c r="A226">
        <v>15.45</v>
      </c>
      <c r="B226">
        <v>21.9</v>
      </c>
    </row>
    <row r="227" spans="1:2" ht="12.75">
      <c r="A227">
        <v>15.5</v>
      </c>
      <c r="B227">
        <v>22</v>
      </c>
    </row>
    <row r="228" spans="1:2" ht="12.75">
      <c r="A228">
        <v>15.55</v>
      </c>
      <c r="B228">
        <v>22.1</v>
      </c>
    </row>
    <row r="229" spans="1:2" ht="12.75">
      <c r="A229">
        <v>15.6</v>
      </c>
      <c r="B229">
        <v>22.2</v>
      </c>
    </row>
    <row r="230" spans="1:2" ht="12.75">
      <c r="A230">
        <v>15.65</v>
      </c>
      <c r="B230">
        <v>22.3</v>
      </c>
    </row>
    <row r="231" spans="1:2" ht="12.75">
      <c r="A231">
        <v>15.7</v>
      </c>
      <c r="B231">
        <v>22.4</v>
      </c>
    </row>
    <row r="232" spans="1:2" ht="12.75">
      <c r="A232">
        <v>15.75</v>
      </c>
      <c r="B232">
        <v>22.5</v>
      </c>
    </row>
    <row r="233" spans="1:2" ht="12.75">
      <c r="A233">
        <v>15.8</v>
      </c>
      <c r="B233">
        <v>22.6</v>
      </c>
    </row>
    <row r="234" spans="1:2" ht="12.75">
      <c r="A234">
        <v>15.85</v>
      </c>
      <c r="B234">
        <v>22.7</v>
      </c>
    </row>
    <row r="235" spans="1:2" ht="12.75">
      <c r="A235">
        <v>15.9</v>
      </c>
      <c r="B235">
        <v>22.8</v>
      </c>
    </row>
    <row r="236" spans="1:2" ht="12.75">
      <c r="A236">
        <v>15.95</v>
      </c>
      <c r="B236">
        <v>22.9</v>
      </c>
    </row>
    <row r="237" spans="1:2" ht="12.75">
      <c r="A237">
        <v>16</v>
      </c>
      <c r="B237">
        <v>23</v>
      </c>
    </row>
    <row r="238" spans="1:2" ht="12.75">
      <c r="A238">
        <v>16.05</v>
      </c>
      <c r="B238">
        <v>23.1</v>
      </c>
    </row>
    <row r="239" spans="1:2" ht="12.75">
      <c r="A239">
        <v>16.1</v>
      </c>
      <c r="B239">
        <v>23.2</v>
      </c>
    </row>
    <row r="240" spans="1:2" ht="12.75">
      <c r="A240">
        <v>16.15</v>
      </c>
      <c r="B240">
        <v>23.3</v>
      </c>
    </row>
    <row r="241" spans="1:2" ht="12.75">
      <c r="A241">
        <v>16.2</v>
      </c>
      <c r="B241">
        <v>23.4</v>
      </c>
    </row>
    <row r="242" spans="1:2" ht="12.75">
      <c r="A242">
        <v>16.25</v>
      </c>
      <c r="B242">
        <v>23.5</v>
      </c>
    </row>
    <row r="243" spans="1:2" ht="12.75">
      <c r="A243">
        <v>16.3</v>
      </c>
      <c r="B243">
        <v>23.6</v>
      </c>
    </row>
    <row r="244" spans="1:2" ht="12.75">
      <c r="A244">
        <v>16.35</v>
      </c>
      <c r="B244">
        <v>23.7</v>
      </c>
    </row>
    <row r="245" spans="1:2" ht="12.75">
      <c r="A245">
        <v>16.4</v>
      </c>
      <c r="B245">
        <v>23.8</v>
      </c>
    </row>
    <row r="246" spans="1:2" ht="12.75">
      <c r="A246">
        <v>16.45</v>
      </c>
      <c r="B246">
        <v>23.9</v>
      </c>
    </row>
    <row r="247" spans="1:2" ht="12.75">
      <c r="A247">
        <v>16.5</v>
      </c>
      <c r="B247">
        <v>24</v>
      </c>
    </row>
    <row r="248" spans="1:2" ht="12.75">
      <c r="A248">
        <v>16.55</v>
      </c>
      <c r="B248">
        <v>24.1</v>
      </c>
    </row>
    <row r="249" spans="1:2" ht="12.75">
      <c r="A249">
        <v>16.6</v>
      </c>
      <c r="B249">
        <v>24.2</v>
      </c>
    </row>
    <row r="250" spans="1:2" ht="12.75">
      <c r="A250">
        <v>16.65</v>
      </c>
      <c r="B250">
        <v>24.3</v>
      </c>
    </row>
    <row r="251" spans="1:2" ht="12.75">
      <c r="A251">
        <v>16.7</v>
      </c>
      <c r="B251">
        <v>24.4</v>
      </c>
    </row>
    <row r="252" spans="1:2" ht="12.75">
      <c r="A252">
        <v>16.75</v>
      </c>
      <c r="B252">
        <v>24.5</v>
      </c>
    </row>
    <row r="253" spans="1:2" ht="12.75">
      <c r="A253">
        <v>16.8</v>
      </c>
      <c r="B253">
        <v>24.6</v>
      </c>
    </row>
    <row r="254" spans="1:2" ht="12.75">
      <c r="A254">
        <v>16.85</v>
      </c>
      <c r="B254">
        <v>24.7</v>
      </c>
    </row>
    <row r="255" spans="1:2" ht="12.75">
      <c r="A255">
        <v>16.9</v>
      </c>
      <c r="B255">
        <v>24.8</v>
      </c>
    </row>
    <row r="256" spans="1:2" ht="12.75">
      <c r="A256">
        <v>16.95</v>
      </c>
      <c r="B256">
        <v>24.9</v>
      </c>
    </row>
    <row r="257" spans="1:2" ht="12.75">
      <c r="A257">
        <v>17</v>
      </c>
      <c r="B257">
        <v>25</v>
      </c>
    </row>
    <row r="258" spans="1:2" ht="12.75">
      <c r="A258">
        <v>17.05</v>
      </c>
      <c r="B258">
        <v>25.1</v>
      </c>
    </row>
    <row r="259" spans="1:2" ht="12.75">
      <c r="A259">
        <v>17.1</v>
      </c>
      <c r="B259">
        <v>25.2</v>
      </c>
    </row>
    <row r="260" spans="1:2" ht="12.75">
      <c r="A260">
        <v>17.15</v>
      </c>
      <c r="B260">
        <v>25.3</v>
      </c>
    </row>
    <row r="261" spans="1:2" ht="12.75">
      <c r="A261">
        <v>17.2</v>
      </c>
      <c r="B261">
        <v>25.4</v>
      </c>
    </row>
    <row r="262" spans="1:2" ht="12.75">
      <c r="A262">
        <v>17.25</v>
      </c>
      <c r="B262">
        <v>25.5</v>
      </c>
    </row>
    <row r="263" spans="1:2" ht="12.75">
      <c r="A263">
        <v>17.3</v>
      </c>
      <c r="B263">
        <v>25.6</v>
      </c>
    </row>
    <row r="264" spans="1:2" ht="12.75">
      <c r="A264">
        <v>17.35</v>
      </c>
      <c r="B264">
        <v>25.7</v>
      </c>
    </row>
    <row r="265" spans="1:2" ht="12.75">
      <c r="A265">
        <v>17.4</v>
      </c>
      <c r="B265">
        <v>25.8</v>
      </c>
    </row>
    <row r="266" spans="1:2" ht="12.75">
      <c r="A266">
        <v>17.45</v>
      </c>
      <c r="B266">
        <v>25.9</v>
      </c>
    </row>
    <row r="267" spans="1:2" ht="12.75">
      <c r="A267">
        <v>17.5</v>
      </c>
      <c r="B267">
        <v>26</v>
      </c>
    </row>
    <row r="268" spans="1:2" ht="12.75">
      <c r="A268">
        <v>17.55</v>
      </c>
      <c r="B268">
        <v>26.1</v>
      </c>
    </row>
    <row r="269" spans="1:2" ht="12.75">
      <c r="A269">
        <v>17.6</v>
      </c>
      <c r="B269">
        <v>26.2</v>
      </c>
    </row>
    <row r="270" spans="1:2" ht="12.75">
      <c r="A270">
        <v>17.65</v>
      </c>
      <c r="B270">
        <v>26.3</v>
      </c>
    </row>
    <row r="271" spans="1:2" ht="12.75">
      <c r="A271">
        <v>17.7</v>
      </c>
      <c r="B271">
        <v>26.4</v>
      </c>
    </row>
    <row r="272" spans="1:2" ht="12.75">
      <c r="A272">
        <v>17.75</v>
      </c>
      <c r="B272">
        <v>26.5</v>
      </c>
    </row>
    <row r="273" spans="1:2" ht="12.75">
      <c r="A273">
        <v>17.8</v>
      </c>
      <c r="B273">
        <v>26.6</v>
      </c>
    </row>
    <row r="274" spans="1:2" ht="12.75">
      <c r="A274">
        <v>17.85</v>
      </c>
      <c r="B274">
        <v>26.7</v>
      </c>
    </row>
    <row r="275" spans="1:2" ht="12.75">
      <c r="A275">
        <v>17.9</v>
      </c>
      <c r="B275">
        <v>26.8</v>
      </c>
    </row>
    <row r="276" spans="1:2" ht="12.75">
      <c r="A276">
        <v>17.95</v>
      </c>
      <c r="B276">
        <v>26.9</v>
      </c>
    </row>
    <row r="277" spans="1:2" ht="12.75">
      <c r="A277">
        <v>18</v>
      </c>
      <c r="B277">
        <v>27</v>
      </c>
    </row>
    <row r="278" spans="1:2" ht="12.75">
      <c r="A278">
        <v>18.05</v>
      </c>
      <c r="B278">
        <v>27.1</v>
      </c>
    </row>
    <row r="279" spans="1:2" ht="12.75">
      <c r="A279">
        <v>18.1</v>
      </c>
      <c r="B279">
        <v>27.2</v>
      </c>
    </row>
    <row r="280" spans="1:2" ht="12.75">
      <c r="A280">
        <v>18.15</v>
      </c>
      <c r="B280">
        <v>27.3</v>
      </c>
    </row>
    <row r="281" spans="1:2" ht="12.75">
      <c r="A281">
        <v>18.2</v>
      </c>
      <c r="B281">
        <v>27.4</v>
      </c>
    </row>
    <row r="282" spans="1:2" ht="12.75">
      <c r="A282">
        <v>18.25</v>
      </c>
      <c r="B282">
        <v>27.5</v>
      </c>
    </row>
    <row r="283" spans="1:2" ht="12.75">
      <c r="A283">
        <v>18.3</v>
      </c>
      <c r="B283">
        <v>27.6</v>
      </c>
    </row>
    <row r="284" spans="1:2" ht="12.75">
      <c r="A284">
        <v>18.35</v>
      </c>
      <c r="B284">
        <v>27.7</v>
      </c>
    </row>
    <row r="285" spans="1:2" ht="12.75">
      <c r="A285">
        <v>18.4</v>
      </c>
      <c r="B285">
        <v>27.8</v>
      </c>
    </row>
    <row r="286" spans="1:2" ht="12.75">
      <c r="A286">
        <v>18.45</v>
      </c>
      <c r="B286">
        <v>27.9</v>
      </c>
    </row>
    <row r="287" spans="1:2" ht="12.75">
      <c r="A287">
        <v>18.5</v>
      </c>
      <c r="B287">
        <v>28</v>
      </c>
    </row>
    <row r="288" spans="1:2" ht="12.75">
      <c r="A288">
        <v>18.55</v>
      </c>
      <c r="B288">
        <v>28.1</v>
      </c>
    </row>
    <row r="289" spans="1:2" ht="12.75">
      <c r="A289">
        <v>18.6</v>
      </c>
      <c r="B289">
        <v>28.2</v>
      </c>
    </row>
    <row r="290" spans="1:2" ht="12.75">
      <c r="A290">
        <v>18.65</v>
      </c>
      <c r="B290">
        <v>28.3</v>
      </c>
    </row>
    <row r="291" spans="1:2" ht="12.75">
      <c r="A291">
        <v>18.7</v>
      </c>
      <c r="B291">
        <v>28.4</v>
      </c>
    </row>
    <row r="292" spans="1:2" ht="12.75">
      <c r="A292">
        <v>18.75</v>
      </c>
      <c r="B292">
        <v>28.5</v>
      </c>
    </row>
    <row r="293" spans="1:2" ht="12.75">
      <c r="A293">
        <v>18.8</v>
      </c>
      <c r="B293">
        <v>28.6</v>
      </c>
    </row>
    <row r="294" spans="1:2" ht="12.75">
      <c r="A294">
        <v>18.85</v>
      </c>
      <c r="B294">
        <v>28.7</v>
      </c>
    </row>
    <row r="295" spans="1:2" ht="12.75">
      <c r="A295">
        <v>18.9</v>
      </c>
      <c r="B295">
        <v>28.8</v>
      </c>
    </row>
    <row r="296" spans="1:2" ht="12.75">
      <c r="A296">
        <v>18.95</v>
      </c>
      <c r="B296">
        <v>28.9</v>
      </c>
    </row>
    <row r="297" spans="1:2" ht="12.75">
      <c r="A297">
        <v>19</v>
      </c>
      <c r="B297">
        <v>29</v>
      </c>
    </row>
    <row r="298" spans="1:2" ht="12.75">
      <c r="A298">
        <v>19.05</v>
      </c>
      <c r="B298">
        <v>29.1</v>
      </c>
    </row>
    <row r="299" spans="1:2" ht="12.75">
      <c r="A299">
        <v>19.1</v>
      </c>
      <c r="B299">
        <v>29.2</v>
      </c>
    </row>
    <row r="300" spans="1:2" ht="12.75">
      <c r="A300">
        <v>19.15</v>
      </c>
      <c r="B300">
        <v>29.3</v>
      </c>
    </row>
    <row r="301" spans="1:2" ht="12.75">
      <c r="A301">
        <v>19.2</v>
      </c>
      <c r="B301">
        <v>29.4</v>
      </c>
    </row>
    <row r="302" spans="1:2" ht="12.75">
      <c r="A302">
        <v>19.25</v>
      </c>
      <c r="B302">
        <v>29.5</v>
      </c>
    </row>
    <row r="303" spans="1:2" ht="12.75">
      <c r="A303">
        <v>19.3</v>
      </c>
      <c r="B303">
        <v>29.6</v>
      </c>
    </row>
    <row r="304" spans="1:2" ht="12.75">
      <c r="A304">
        <v>19.35</v>
      </c>
      <c r="B304">
        <v>29.7</v>
      </c>
    </row>
    <row r="305" spans="1:2" ht="12.75">
      <c r="A305">
        <v>19.4</v>
      </c>
      <c r="B305">
        <v>29.8</v>
      </c>
    </row>
    <row r="306" spans="1:2" ht="12.75">
      <c r="A306">
        <v>19.45</v>
      </c>
      <c r="B306">
        <v>29.9</v>
      </c>
    </row>
    <row r="307" spans="1:2" ht="12.75">
      <c r="A307">
        <v>19.5</v>
      </c>
      <c r="B307">
        <v>30</v>
      </c>
    </row>
    <row r="308" spans="1:2" ht="12.75">
      <c r="A308">
        <v>19.55</v>
      </c>
      <c r="B308">
        <v>30.1</v>
      </c>
    </row>
    <row r="309" spans="1:2" ht="12.75">
      <c r="A309">
        <v>19.6</v>
      </c>
      <c r="B309">
        <v>30.2</v>
      </c>
    </row>
    <row r="310" spans="1:2" ht="12.75">
      <c r="A310">
        <v>19.65</v>
      </c>
      <c r="B310">
        <v>30.3</v>
      </c>
    </row>
    <row r="311" spans="1:2" ht="12.75">
      <c r="A311">
        <v>19.7</v>
      </c>
      <c r="B311">
        <v>30.4</v>
      </c>
    </row>
    <row r="312" spans="1:2" ht="12.75">
      <c r="A312">
        <v>19.75</v>
      </c>
      <c r="B312">
        <v>30.5</v>
      </c>
    </row>
    <row r="313" spans="1:2" ht="12.75">
      <c r="A313">
        <v>19.8</v>
      </c>
      <c r="B313">
        <v>30.6</v>
      </c>
    </row>
    <row r="314" spans="1:2" ht="12.75">
      <c r="A314">
        <v>19.85</v>
      </c>
      <c r="B314">
        <v>30.7</v>
      </c>
    </row>
    <row r="315" spans="1:2" ht="12.75">
      <c r="A315">
        <v>19.9</v>
      </c>
      <c r="B315">
        <v>30.8</v>
      </c>
    </row>
    <row r="316" spans="1:2" ht="12.75">
      <c r="A316">
        <v>19.95</v>
      </c>
      <c r="B316">
        <v>30.9</v>
      </c>
    </row>
    <row r="317" spans="1:2" ht="12.75">
      <c r="A317">
        <v>20</v>
      </c>
      <c r="B317">
        <v>31</v>
      </c>
    </row>
    <row r="318" spans="1:2" ht="12.75">
      <c r="A318">
        <v>20.05</v>
      </c>
      <c r="B318">
        <v>31.1</v>
      </c>
    </row>
    <row r="319" spans="1:2" ht="12.75">
      <c r="A319">
        <v>20.1</v>
      </c>
      <c r="B319">
        <v>31.2</v>
      </c>
    </row>
    <row r="320" spans="1:2" ht="12.75">
      <c r="A320">
        <v>20.15</v>
      </c>
      <c r="B320">
        <v>31.3</v>
      </c>
    </row>
    <row r="321" spans="1:2" ht="12.75">
      <c r="A321">
        <v>20.2</v>
      </c>
      <c r="B321">
        <v>31.4</v>
      </c>
    </row>
    <row r="322" spans="1:2" ht="12.75">
      <c r="A322">
        <v>20.25</v>
      </c>
      <c r="B322">
        <v>31.5</v>
      </c>
    </row>
    <row r="323" spans="1:2" ht="12.75">
      <c r="A323">
        <v>20.3</v>
      </c>
      <c r="B323">
        <v>31.6</v>
      </c>
    </row>
    <row r="324" spans="1:2" ht="12.75">
      <c r="A324">
        <v>20.35</v>
      </c>
      <c r="B324">
        <v>31.7</v>
      </c>
    </row>
    <row r="325" spans="1:2" ht="12.75">
      <c r="A325">
        <v>20.4</v>
      </c>
      <c r="B325">
        <v>31.8</v>
      </c>
    </row>
    <row r="326" spans="1:2" ht="12.75">
      <c r="A326">
        <v>20.45</v>
      </c>
      <c r="B326">
        <v>31.9</v>
      </c>
    </row>
    <row r="327" spans="1:2" ht="12.75">
      <c r="A327">
        <v>20.5</v>
      </c>
      <c r="B327">
        <v>32</v>
      </c>
    </row>
    <row r="328" spans="1:2" ht="12.75">
      <c r="A328">
        <v>20.55</v>
      </c>
      <c r="B328">
        <v>32.1</v>
      </c>
    </row>
    <row r="329" spans="1:2" ht="12.75">
      <c r="A329">
        <v>20.6</v>
      </c>
      <c r="B329">
        <v>32.2</v>
      </c>
    </row>
    <row r="330" spans="1:2" ht="12.75">
      <c r="A330">
        <v>20.65</v>
      </c>
      <c r="B330">
        <v>32.3</v>
      </c>
    </row>
    <row r="331" spans="1:2" ht="12.75">
      <c r="A331">
        <v>20.7</v>
      </c>
      <c r="B331">
        <v>32.4</v>
      </c>
    </row>
    <row r="332" spans="1:2" ht="12.75">
      <c r="A332">
        <v>20.75</v>
      </c>
      <c r="B332">
        <v>32.5</v>
      </c>
    </row>
    <row r="333" spans="1:2" ht="12.75">
      <c r="A333">
        <v>20.8</v>
      </c>
      <c r="B333">
        <v>32.6</v>
      </c>
    </row>
    <row r="334" spans="1:2" ht="12.75">
      <c r="A334">
        <v>20.85</v>
      </c>
      <c r="B334">
        <v>32.7</v>
      </c>
    </row>
    <row r="335" spans="1:2" ht="12.75">
      <c r="A335">
        <v>20.9</v>
      </c>
      <c r="B335">
        <v>32.8</v>
      </c>
    </row>
    <row r="336" spans="1:2" ht="12.75">
      <c r="A336">
        <v>20.95</v>
      </c>
      <c r="B336">
        <v>32.9</v>
      </c>
    </row>
    <row r="337" spans="1:2" ht="12.75">
      <c r="A337">
        <v>21</v>
      </c>
      <c r="B337">
        <v>33</v>
      </c>
    </row>
    <row r="338" spans="1:2" ht="12.75">
      <c r="A338">
        <v>21.05</v>
      </c>
      <c r="B338">
        <v>33.1</v>
      </c>
    </row>
    <row r="339" spans="1:2" ht="12.75">
      <c r="A339">
        <v>21.1</v>
      </c>
      <c r="B339">
        <v>33.2</v>
      </c>
    </row>
    <row r="340" spans="1:2" ht="12.75">
      <c r="A340">
        <v>21.15</v>
      </c>
      <c r="B340">
        <v>33.3</v>
      </c>
    </row>
    <row r="341" spans="1:2" ht="12.75">
      <c r="A341">
        <v>21.2</v>
      </c>
      <c r="B341">
        <v>33.4</v>
      </c>
    </row>
    <row r="342" spans="1:2" ht="12.75">
      <c r="A342">
        <v>21.25</v>
      </c>
      <c r="B342">
        <v>33.5</v>
      </c>
    </row>
    <row r="343" spans="1:2" ht="12.75">
      <c r="A343">
        <v>21.3</v>
      </c>
      <c r="B343">
        <v>33.6</v>
      </c>
    </row>
    <row r="344" spans="1:2" ht="12.75">
      <c r="A344">
        <v>21.35</v>
      </c>
      <c r="B344">
        <v>33.7</v>
      </c>
    </row>
    <row r="345" spans="1:2" ht="12.75">
      <c r="A345">
        <v>21.4</v>
      </c>
      <c r="B345">
        <v>33.8</v>
      </c>
    </row>
    <row r="346" spans="1:2" ht="12.75">
      <c r="A346">
        <v>21.45</v>
      </c>
      <c r="B346">
        <v>33.9</v>
      </c>
    </row>
    <row r="347" spans="1:2" ht="12.75">
      <c r="A347">
        <v>21.5</v>
      </c>
      <c r="B347">
        <v>34</v>
      </c>
    </row>
    <row r="348" spans="1:2" ht="12.75">
      <c r="A348">
        <v>21.55</v>
      </c>
      <c r="B348">
        <v>34.1</v>
      </c>
    </row>
    <row r="349" spans="1:2" ht="12.75">
      <c r="A349">
        <v>21.6</v>
      </c>
      <c r="B349">
        <v>34.2</v>
      </c>
    </row>
    <row r="350" spans="1:2" ht="12.75">
      <c r="A350">
        <v>21.65</v>
      </c>
      <c r="B350">
        <v>34.3</v>
      </c>
    </row>
    <row r="351" spans="1:2" ht="12.75">
      <c r="A351">
        <v>21.7</v>
      </c>
      <c r="B351">
        <v>34.4</v>
      </c>
    </row>
    <row r="352" spans="1:2" ht="12.75">
      <c r="A352">
        <v>21.75</v>
      </c>
      <c r="B352">
        <v>34.5</v>
      </c>
    </row>
    <row r="353" spans="1:2" ht="12.75">
      <c r="A353">
        <v>21.8</v>
      </c>
      <c r="B353">
        <v>34.6</v>
      </c>
    </row>
    <row r="354" spans="1:2" ht="12.75">
      <c r="A354">
        <v>21.85</v>
      </c>
      <c r="B354">
        <v>34.7</v>
      </c>
    </row>
    <row r="355" spans="1:2" ht="12.75">
      <c r="A355">
        <v>21.9</v>
      </c>
      <c r="B355">
        <v>34.8</v>
      </c>
    </row>
    <row r="356" spans="1:2" ht="12.75">
      <c r="A356">
        <v>21.95</v>
      </c>
      <c r="B356">
        <v>34.9</v>
      </c>
    </row>
    <row r="357" spans="1:2" ht="12.75">
      <c r="A357">
        <v>22</v>
      </c>
      <c r="B357">
        <v>35</v>
      </c>
    </row>
    <row r="358" spans="1:2" ht="12.75">
      <c r="A358">
        <v>22.05</v>
      </c>
      <c r="B358">
        <v>35.1</v>
      </c>
    </row>
    <row r="359" spans="1:2" ht="12.75">
      <c r="A359">
        <v>22.1</v>
      </c>
      <c r="B359">
        <v>35.2</v>
      </c>
    </row>
    <row r="360" spans="1:2" ht="12.75">
      <c r="A360">
        <v>22.15</v>
      </c>
      <c r="B360">
        <v>35.3</v>
      </c>
    </row>
    <row r="361" spans="1:2" ht="12.75">
      <c r="A361">
        <v>22.2</v>
      </c>
      <c r="B361">
        <v>35.4</v>
      </c>
    </row>
    <row r="362" spans="1:2" ht="12.75">
      <c r="A362">
        <v>22.25</v>
      </c>
      <c r="B362">
        <v>35.5</v>
      </c>
    </row>
    <row r="363" spans="1:2" ht="12.75">
      <c r="A363">
        <v>22.3</v>
      </c>
      <c r="B363">
        <v>35.6</v>
      </c>
    </row>
    <row r="364" spans="1:2" ht="12.75">
      <c r="A364">
        <v>22.35</v>
      </c>
      <c r="B364">
        <v>35.7</v>
      </c>
    </row>
    <row r="365" spans="1:2" ht="12.75">
      <c r="A365">
        <v>22.4</v>
      </c>
      <c r="B365">
        <v>35.8</v>
      </c>
    </row>
    <row r="366" spans="1:2" ht="12.75">
      <c r="A366">
        <v>22.45</v>
      </c>
      <c r="B366">
        <v>35.9</v>
      </c>
    </row>
    <row r="367" spans="1:2" ht="12.75">
      <c r="A367">
        <v>22.5</v>
      </c>
      <c r="B367">
        <v>36</v>
      </c>
    </row>
    <row r="368" spans="1:2" ht="12.75">
      <c r="A368">
        <v>22.55</v>
      </c>
      <c r="B368">
        <v>36.1</v>
      </c>
    </row>
    <row r="369" spans="1:2" ht="12.75">
      <c r="A369">
        <v>22.6</v>
      </c>
      <c r="B369">
        <v>36.2</v>
      </c>
    </row>
    <row r="370" spans="1:2" ht="12.75">
      <c r="A370">
        <v>22.65</v>
      </c>
      <c r="B370">
        <v>36.3</v>
      </c>
    </row>
    <row r="371" spans="1:2" ht="12.75">
      <c r="A371">
        <v>22.7</v>
      </c>
      <c r="B371">
        <v>36.4</v>
      </c>
    </row>
    <row r="372" spans="1:2" ht="12.75">
      <c r="A372">
        <v>22.75</v>
      </c>
      <c r="B372">
        <v>36.5</v>
      </c>
    </row>
    <row r="373" spans="1:2" ht="12.75">
      <c r="A373">
        <v>22.8</v>
      </c>
      <c r="B373">
        <v>36.6</v>
      </c>
    </row>
    <row r="374" spans="1:2" ht="12.75">
      <c r="A374">
        <v>22.85</v>
      </c>
      <c r="B374">
        <v>36.7</v>
      </c>
    </row>
    <row r="375" spans="1:2" ht="12.75">
      <c r="A375">
        <v>22.9</v>
      </c>
      <c r="B375">
        <v>36.8</v>
      </c>
    </row>
    <row r="376" spans="1:2" ht="12.75">
      <c r="A376">
        <v>22.95</v>
      </c>
      <c r="B376">
        <v>36.9</v>
      </c>
    </row>
    <row r="377" spans="1:2" ht="12.75">
      <c r="A377">
        <v>23</v>
      </c>
      <c r="B377">
        <v>37</v>
      </c>
    </row>
    <row r="378" spans="1:2" ht="12.75">
      <c r="A378">
        <v>23.05</v>
      </c>
      <c r="B378">
        <v>37.1</v>
      </c>
    </row>
    <row r="379" spans="1:2" ht="12.75">
      <c r="A379">
        <v>23.1</v>
      </c>
      <c r="B379">
        <v>37.2</v>
      </c>
    </row>
    <row r="380" spans="1:2" ht="12.75">
      <c r="A380">
        <v>23.15</v>
      </c>
      <c r="B380">
        <v>37.3</v>
      </c>
    </row>
    <row r="381" spans="1:2" ht="12.75">
      <c r="A381">
        <v>23.2</v>
      </c>
      <c r="B381">
        <v>37.4</v>
      </c>
    </row>
    <row r="382" spans="1:2" ht="12.75">
      <c r="A382">
        <v>23.25</v>
      </c>
      <c r="B382">
        <v>37.5</v>
      </c>
    </row>
    <row r="383" spans="1:2" ht="12.75">
      <c r="A383">
        <v>23.3</v>
      </c>
      <c r="B383">
        <v>37.6</v>
      </c>
    </row>
    <row r="384" spans="1:2" ht="12.75">
      <c r="A384">
        <v>23.35</v>
      </c>
      <c r="B384">
        <v>37.7</v>
      </c>
    </row>
    <row r="385" spans="1:2" ht="12.75">
      <c r="A385">
        <v>23.4</v>
      </c>
      <c r="B385">
        <v>37.8</v>
      </c>
    </row>
    <row r="386" spans="1:2" ht="12.75">
      <c r="A386">
        <v>23.45</v>
      </c>
      <c r="B386">
        <v>37.9</v>
      </c>
    </row>
    <row r="387" spans="1:2" ht="12.75">
      <c r="A387">
        <v>23.5</v>
      </c>
      <c r="B387">
        <v>38</v>
      </c>
    </row>
    <row r="388" spans="1:2" ht="12.75">
      <c r="A388">
        <v>23.55</v>
      </c>
      <c r="B388">
        <v>38.1</v>
      </c>
    </row>
    <row r="389" spans="1:2" ht="12.75">
      <c r="A389">
        <v>23.6</v>
      </c>
      <c r="B389">
        <v>38.2</v>
      </c>
    </row>
    <row r="390" spans="1:2" ht="12.75">
      <c r="A390">
        <v>23.65</v>
      </c>
      <c r="B390">
        <v>38.3</v>
      </c>
    </row>
    <row r="391" spans="1:2" ht="12.75">
      <c r="A391">
        <v>23.7</v>
      </c>
      <c r="B391">
        <v>38.4</v>
      </c>
    </row>
    <row r="392" spans="1:2" ht="12.75">
      <c r="A392">
        <v>23.75</v>
      </c>
      <c r="B392">
        <v>38.5</v>
      </c>
    </row>
    <row r="393" spans="1:2" ht="12.75">
      <c r="A393">
        <v>23.8</v>
      </c>
      <c r="B393">
        <v>38.6</v>
      </c>
    </row>
    <row r="394" spans="1:2" ht="12.75">
      <c r="A394">
        <v>23.85</v>
      </c>
      <c r="B394">
        <v>38.7</v>
      </c>
    </row>
    <row r="395" spans="1:2" ht="12.75">
      <c r="A395">
        <v>23.9</v>
      </c>
      <c r="B395">
        <v>38.8</v>
      </c>
    </row>
    <row r="396" spans="1:2" ht="12.75">
      <c r="A396">
        <v>23.95</v>
      </c>
      <c r="B396">
        <v>38.9</v>
      </c>
    </row>
    <row r="397" spans="1:2" ht="12.75">
      <c r="A397">
        <v>24</v>
      </c>
      <c r="B397">
        <v>39</v>
      </c>
    </row>
    <row r="398" spans="1:2" ht="12.75">
      <c r="A398">
        <v>24.05</v>
      </c>
      <c r="B398">
        <v>39.1</v>
      </c>
    </row>
    <row r="399" spans="1:2" ht="12.75">
      <c r="A399">
        <v>24.1</v>
      </c>
      <c r="B399">
        <v>39.2</v>
      </c>
    </row>
    <row r="400" spans="1:2" ht="12.75">
      <c r="A400">
        <v>24.15</v>
      </c>
      <c r="B400">
        <v>39.3</v>
      </c>
    </row>
    <row r="401" spans="1:2" ht="12.75">
      <c r="A401">
        <v>24.2</v>
      </c>
      <c r="B401">
        <v>39.4</v>
      </c>
    </row>
    <row r="402" spans="1:2" ht="12.75">
      <c r="A402">
        <v>24.25</v>
      </c>
      <c r="B402">
        <v>39.5</v>
      </c>
    </row>
    <row r="403" spans="1:2" ht="12.75">
      <c r="A403">
        <v>24.3</v>
      </c>
      <c r="B403">
        <v>39.6</v>
      </c>
    </row>
    <row r="404" spans="1:2" ht="12.75">
      <c r="A404">
        <v>24.35</v>
      </c>
      <c r="B404">
        <v>39.7</v>
      </c>
    </row>
    <row r="405" spans="1:2" ht="12.75">
      <c r="A405">
        <v>24.4</v>
      </c>
      <c r="B405">
        <v>39.8</v>
      </c>
    </row>
    <row r="406" spans="1:2" ht="12.75">
      <c r="A406">
        <v>24.45</v>
      </c>
      <c r="B406">
        <v>39.9</v>
      </c>
    </row>
    <row r="407" spans="1:2" ht="12.75">
      <c r="A407">
        <v>24.5</v>
      </c>
      <c r="B407">
        <v>40</v>
      </c>
    </row>
    <row r="408" spans="1:2" ht="12.75">
      <c r="A408">
        <v>24.55</v>
      </c>
      <c r="B408">
        <v>40.1</v>
      </c>
    </row>
    <row r="409" spans="1:2" ht="12.75">
      <c r="A409">
        <v>24.6</v>
      </c>
      <c r="B409">
        <v>40.2</v>
      </c>
    </row>
    <row r="410" spans="1:2" ht="12.75">
      <c r="A410">
        <v>24.65</v>
      </c>
      <c r="B410">
        <v>40.3</v>
      </c>
    </row>
    <row r="411" spans="1:2" ht="12.75">
      <c r="A411">
        <v>24.7</v>
      </c>
      <c r="B411">
        <v>40.4</v>
      </c>
    </row>
    <row r="412" spans="1:2" ht="12.75">
      <c r="A412">
        <v>24.75</v>
      </c>
      <c r="B412">
        <v>40.5</v>
      </c>
    </row>
    <row r="413" spans="1:2" ht="12.75">
      <c r="A413">
        <v>24.8</v>
      </c>
      <c r="B413">
        <v>40.6</v>
      </c>
    </row>
    <row r="414" spans="1:2" ht="12.75">
      <c r="A414">
        <v>24.85</v>
      </c>
      <c r="B414">
        <v>40.7</v>
      </c>
    </row>
    <row r="415" spans="1:2" ht="12.75">
      <c r="A415">
        <v>24.9</v>
      </c>
      <c r="B415">
        <v>40.8</v>
      </c>
    </row>
    <row r="416" spans="1:2" ht="12.75">
      <c r="A416">
        <v>24.95</v>
      </c>
      <c r="B416">
        <v>40.9</v>
      </c>
    </row>
    <row r="417" spans="1:2" ht="12.75">
      <c r="A417">
        <v>25</v>
      </c>
      <c r="B417">
        <v>41</v>
      </c>
    </row>
    <row r="418" spans="1:2" ht="12.75">
      <c r="A418">
        <v>25.05</v>
      </c>
      <c r="B418">
        <v>41.1</v>
      </c>
    </row>
    <row r="419" spans="1:2" ht="12.75">
      <c r="A419">
        <v>25.1</v>
      </c>
      <c r="B419">
        <v>41.2</v>
      </c>
    </row>
    <row r="420" spans="1:2" ht="12.75">
      <c r="A420">
        <v>25.15</v>
      </c>
      <c r="B420">
        <v>41.3</v>
      </c>
    </row>
    <row r="421" spans="1:2" ht="12.75">
      <c r="A421">
        <v>25.2</v>
      </c>
      <c r="B421">
        <v>41.4</v>
      </c>
    </row>
    <row r="422" spans="1:2" ht="12.75">
      <c r="A422">
        <v>25.25</v>
      </c>
      <c r="B422">
        <v>41.5</v>
      </c>
    </row>
    <row r="423" spans="1:2" ht="12.75">
      <c r="A423">
        <v>25.3</v>
      </c>
      <c r="B423">
        <v>41.6</v>
      </c>
    </row>
    <row r="424" spans="1:2" ht="12.75">
      <c r="A424">
        <v>25.35</v>
      </c>
      <c r="B424">
        <v>41.7</v>
      </c>
    </row>
    <row r="425" spans="1:2" ht="12.75">
      <c r="A425">
        <v>25.4</v>
      </c>
      <c r="B425">
        <v>41.8</v>
      </c>
    </row>
    <row r="426" spans="1:2" ht="12.75">
      <c r="A426">
        <v>25.45</v>
      </c>
      <c r="B426">
        <v>41.9</v>
      </c>
    </row>
    <row r="427" spans="1:2" ht="12.75">
      <c r="A427">
        <v>25.5</v>
      </c>
      <c r="B427">
        <v>42</v>
      </c>
    </row>
    <row r="428" spans="1:2" ht="12.75">
      <c r="A428">
        <v>25.55</v>
      </c>
      <c r="B428">
        <v>42.1</v>
      </c>
    </row>
    <row r="429" spans="1:2" ht="12.75">
      <c r="A429">
        <v>25.6</v>
      </c>
      <c r="B429">
        <v>42.2</v>
      </c>
    </row>
    <row r="430" spans="1:2" ht="12.75">
      <c r="A430">
        <v>25.65</v>
      </c>
      <c r="B430">
        <v>42.3</v>
      </c>
    </row>
    <row r="431" spans="1:2" ht="12.75">
      <c r="A431">
        <v>25.7</v>
      </c>
      <c r="B431">
        <v>42.4</v>
      </c>
    </row>
    <row r="432" spans="1:2" ht="12.75">
      <c r="A432">
        <v>25.75</v>
      </c>
      <c r="B432">
        <v>42.5</v>
      </c>
    </row>
    <row r="433" spans="1:2" ht="12.75">
      <c r="A433">
        <v>25.8</v>
      </c>
      <c r="B433">
        <v>42.6</v>
      </c>
    </row>
    <row r="434" spans="1:2" ht="12.75">
      <c r="A434">
        <v>25.85</v>
      </c>
      <c r="B434">
        <v>42.7</v>
      </c>
    </row>
    <row r="435" spans="1:2" ht="12.75">
      <c r="A435">
        <v>25.9</v>
      </c>
      <c r="B435">
        <v>42.8</v>
      </c>
    </row>
    <row r="436" spans="1:2" ht="12.75">
      <c r="A436">
        <v>25.95</v>
      </c>
      <c r="B436">
        <v>42.9</v>
      </c>
    </row>
    <row r="437" spans="1:2" ht="12.75">
      <c r="A437">
        <v>26</v>
      </c>
      <c r="B437">
        <v>43</v>
      </c>
    </row>
    <row r="438" spans="1:2" ht="12.75">
      <c r="A438">
        <v>26.05</v>
      </c>
      <c r="B438">
        <v>43.1</v>
      </c>
    </row>
    <row r="439" spans="1:2" ht="12.75">
      <c r="A439">
        <v>26.1</v>
      </c>
      <c r="B439">
        <v>43.2</v>
      </c>
    </row>
    <row r="440" spans="1:2" ht="12.75">
      <c r="A440">
        <v>26.15</v>
      </c>
      <c r="B440">
        <v>43.3</v>
      </c>
    </row>
    <row r="441" spans="1:2" ht="12.75">
      <c r="A441">
        <v>26.2</v>
      </c>
      <c r="B441">
        <v>43.4</v>
      </c>
    </row>
    <row r="442" spans="1:2" ht="12.75">
      <c r="A442">
        <v>26.25</v>
      </c>
      <c r="B442">
        <v>43.5</v>
      </c>
    </row>
    <row r="443" spans="1:2" ht="12.75">
      <c r="A443">
        <v>26.3</v>
      </c>
      <c r="B443">
        <v>43.6</v>
      </c>
    </row>
    <row r="444" spans="1:2" ht="12.75">
      <c r="A444">
        <v>26.35</v>
      </c>
      <c r="B444">
        <v>43.7</v>
      </c>
    </row>
    <row r="445" spans="1:2" ht="12.75">
      <c r="A445">
        <v>26.4</v>
      </c>
      <c r="B445">
        <v>43.8</v>
      </c>
    </row>
    <row r="446" spans="1:2" ht="12.75">
      <c r="A446">
        <v>26.45</v>
      </c>
      <c r="B446">
        <v>43.9</v>
      </c>
    </row>
    <row r="447" spans="1:2" ht="12.75">
      <c r="A447">
        <v>26.5</v>
      </c>
      <c r="B447">
        <v>44</v>
      </c>
    </row>
    <row r="448" spans="1:2" ht="12.75">
      <c r="A448">
        <v>26.55</v>
      </c>
      <c r="B448">
        <v>44.1</v>
      </c>
    </row>
    <row r="449" spans="1:2" ht="12.75">
      <c r="A449">
        <v>26.6</v>
      </c>
      <c r="B449">
        <v>44.2</v>
      </c>
    </row>
    <row r="450" spans="1:2" ht="12.75">
      <c r="A450">
        <v>26.65</v>
      </c>
      <c r="B450">
        <v>44.3</v>
      </c>
    </row>
    <row r="451" spans="1:2" ht="12.75">
      <c r="A451">
        <v>26.7</v>
      </c>
      <c r="B451">
        <v>44.4</v>
      </c>
    </row>
    <row r="452" spans="1:2" ht="12.75">
      <c r="A452">
        <v>26.75</v>
      </c>
      <c r="B452">
        <v>44.5</v>
      </c>
    </row>
    <row r="453" spans="1:2" ht="12.75">
      <c r="A453">
        <v>26.8</v>
      </c>
      <c r="B453">
        <v>44.6</v>
      </c>
    </row>
    <row r="454" spans="1:2" ht="12.75">
      <c r="A454">
        <v>26.85</v>
      </c>
      <c r="B454">
        <v>44.7</v>
      </c>
    </row>
    <row r="455" spans="1:2" ht="12.75">
      <c r="A455">
        <v>26.9</v>
      </c>
      <c r="B455">
        <v>44.8</v>
      </c>
    </row>
    <row r="456" spans="1:2" ht="12.75">
      <c r="A456">
        <v>26.95</v>
      </c>
      <c r="B456">
        <v>44.9</v>
      </c>
    </row>
    <row r="457" spans="1:2" ht="12.75">
      <c r="A457">
        <v>27</v>
      </c>
      <c r="B457">
        <v>45</v>
      </c>
    </row>
    <row r="458" spans="1:2" ht="12.75">
      <c r="A458">
        <v>27.05</v>
      </c>
      <c r="B458">
        <v>45.1</v>
      </c>
    </row>
    <row r="459" spans="1:2" ht="12.75">
      <c r="A459">
        <v>27.1</v>
      </c>
      <c r="B459">
        <v>45.2</v>
      </c>
    </row>
    <row r="460" spans="1:2" ht="12.75">
      <c r="A460">
        <v>27.15</v>
      </c>
      <c r="B460">
        <v>45.3</v>
      </c>
    </row>
    <row r="461" spans="1:2" ht="12.75">
      <c r="A461">
        <v>27.2</v>
      </c>
      <c r="B461">
        <v>45.4</v>
      </c>
    </row>
    <row r="462" spans="1:2" ht="12.75">
      <c r="A462">
        <v>27.25</v>
      </c>
      <c r="B462">
        <v>45.5</v>
      </c>
    </row>
    <row r="463" spans="1:2" ht="12.75">
      <c r="A463">
        <v>27.3</v>
      </c>
      <c r="B463">
        <v>45.6</v>
      </c>
    </row>
    <row r="464" spans="1:2" ht="12.75">
      <c r="A464">
        <v>27.35</v>
      </c>
      <c r="B464">
        <v>45.7</v>
      </c>
    </row>
    <row r="465" spans="1:2" ht="12.75">
      <c r="A465">
        <v>27.4</v>
      </c>
      <c r="B465">
        <v>45.8</v>
      </c>
    </row>
    <row r="466" spans="1:2" ht="12.75">
      <c r="A466">
        <v>27.45</v>
      </c>
      <c r="B466">
        <v>45.9</v>
      </c>
    </row>
    <row r="467" spans="1:2" ht="12.75">
      <c r="A467">
        <v>27.5</v>
      </c>
      <c r="B467">
        <v>46</v>
      </c>
    </row>
    <row r="468" spans="1:2" ht="12.75">
      <c r="A468">
        <v>27.55</v>
      </c>
      <c r="B468">
        <v>46.1</v>
      </c>
    </row>
    <row r="469" spans="1:2" ht="12.75">
      <c r="A469">
        <v>27.6</v>
      </c>
      <c r="B469">
        <v>46.2</v>
      </c>
    </row>
    <row r="470" spans="1:2" ht="12.75">
      <c r="A470">
        <v>27.65</v>
      </c>
      <c r="B470">
        <v>46.3</v>
      </c>
    </row>
    <row r="471" spans="1:2" ht="12.75">
      <c r="A471">
        <v>27.7</v>
      </c>
      <c r="B471">
        <v>46.4</v>
      </c>
    </row>
    <row r="472" spans="1:2" ht="12.75">
      <c r="A472">
        <v>27.75</v>
      </c>
      <c r="B472">
        <v>46.5</v>
      </c>
    </row>
    <row r="473" spans="1:2" ht="12.75">
      <c r="A473">
        <v>27.8</v>
      </c>
      <c r="B473">
        <v>46.6</v>
      </c>
    </row>
    <row r="474" spans="1:2" ht="12.75">
      <c r="A474">
        <v>27.85</v>
      </c>
      <c r="B474">
        <v>46.7</v>
      </c>
    </row>
    <row r="475" spans="1:2" ht="12.75">
      <c r="A475">
        <v>27.9</v>
      </c>
      <c r="B475">
        <v>46.8</v>
      </c>
    </row>
    <row r="476" spans="1:2" ht="12.75">
      <c r="A476">
        <v>27.95</v>
      </c>
      <c r="B476">
        <v>46.9</v>
      </c>
    </row>
    <row r="477" spans="1:2" ht="12.75">
      <c r="A477">
        <v>28</v>
      </c>
      <c r="B477">
        <v>47</v>
      </c>
    </row>
    <row r="478" spans="1:2" ht="12.75">
      <c r="A478">
        <v>28.05</v>
      </c>
      <c r="B478">
        <v>47.1</v>
      </c>
    </row>
    <row r="479" spans="1:2" ht="12.75">
      <c r="A479">
        <v>28.1</v>
      </c>
      <c r="B479">
        <v>47.2</v>
      </c>
    </row>
    <row r="480" spans="1:2" ht="12.75">
      <c r="A480">
        <v>28.15</v>
      </c>
      <c r="B480">
        <v>47.3</v>
      </c>
    </row>
    <row r="481" spans="1:2" ht="12.75">
      <c r="A481">
        <v>28.2</v>
      </c>
      <c r="B481">
        <v>47.4</v>
      </c>
    </row>
    <row r="482" spans="1:2" ht="12.75">
      <c r="A482">
        <v>28.25</v>
      </c>
      <c r="B482">
        <v>47.5</v>
      </c>
    </row>
    <row r="483" spans="1:2" ht="12.75">
      <c r="A483">
        <v>28.3</v>
      </c>
      <c r="B483">
        <v>47.6</v>
      </c>
    </row>
    <row r="484" spans="1:2" ht="12.75">
      <c r="A484">
        <v>28.35</v>
      </c>
      <c r="B484">
        <v>47.7</v>
      </c>
    </row>
    <row r="485" spans="1:2" ht="12.75">
      <c r="A485">
        <v>28.4</v>
      </c>
      <c r="B485">
        <v>47.8</v>
      </c>
    </row>
    <row r="486" spans="1:2" ht="12.75">
      <c r="A486">
        <v>28.45</v>
      </c>
      <c r="B486">
        <v>47.9</v>
      </c>
    </row>
    <row r="487" spans="1:2" ht="12.75">
      <c r="A487">
        <v>28.5</v>
      </c>
      <c r="B487">
        <v>48</v>
      </c>
    </row>
    <row r="488" spans="1:2" ht="12.75">
      <c r="A488">
        <v>28.55</v>
      </c>
      <c r="B488">
        <v>48.1</v>
      </c>
    </row>
    <row r="489" spans="1:2" ht="12.75">
      <c r="A489">
        <v>28.6</v>
      </c>
      <c r="B489">
        <v>48.2</v>
      </c>
    </row>
    <row r="490" spans="1:2" ht="12.75">
      <c r="A490">
        <v>28.65</v>
      </c>
      <c r="B490">
        <v>48.3</v>
      </c>
    </row>
    <row r="491" spans="1:2" ht="12.75">
      <c r="A491">
        <v>28.7</v>
      </c>
      <c r="B491">
        <v>48.4</v>
      </c>
    </row>
    <row r="492" spans="1:2" ht="12.75">
      <c r="A492">
        <v>28.75</v>
      </c>
      <c r="B492">
        <v>48.5</v>
      </c>
    </row>
    <row r="493" spans="1:2" ht="12.75">
      <c r="A493">
        <v>28.8</v>
      </c>
      <c r="B493">
        <v>48.6</v>
      </c>
    </row>
    <row r="494" spans="1:2" ht="12.75">
      <c r="A494">
        <v>28.85</v>
      </c>
      <c r="B494">
        <v>48.7</v>
      </c>
    </row>
    <row r="495" spans="1:2" ht="12.75">
      <c r="A495">
        <v>28.9</v>
      </c>
      <c r="B495">
        <v>48.8</v>
      </c>
    </row>
    <row r="496" spans="1:2" ht="12.75">
      <c r="A496">
        <v>28.95</v>
      </c>
      <c r="B496">
        <v>48.9</v>
      </c>
    </row>
    <row r="497" spans="1:2" ht="12.75">
      <c r="A497">
        <v>29</v>
      </c>
      <c r="B497">
        <v>49</v>
      </c>
    </row>
    <row r="498" spans="1:2" ht="12.75">
      <c r="A498">
        <v>29.05</v>
      </c>
      <c r="B498">
        <v>49.1</v>
      </c>
    </row>
    <row r="499" spans="1:2" ht="12.75">
      <c r="A499">
        <v>29.1</v>
      </c>
      <c r="B499">
        <v>49.2</v>
      </c>
    </row>
    <row r="500" spans="1:2" ht="12.75">
      <c r="A500">
        <v>29.15</v>
      </c>
      <c r="B500">
        <v>49.3</v>
      </c>
    </row>
    <row r="501" spans="1:2" ht="12.75">
      <c r="A501">
        <v>29.2</v>
      </c>
      <c r="B501">
        <v>49.4</v>
      </c>
    </row>
    <row r="502" spans="1:2" ht="12.75">
      <c r="A502">
        <v>29.25</v>
      </c>
      <c r="B502">
        <v>49.5</v>
      </c>
    </row>
    <row r="503" spans="1:2" ht="12.75">
      <c r="A503">
        <v>29.3</v>
      </c>
      <c r="B503">
        <v>49.6</v>
      </c>
    </row>
    <row r="504" spans="1:2" ht="12.75">
      <c r="A504">
        <v>29.35</v>
      </c>
      <c r="B504">
        <v>49.7</v>
      </c>
    </row>
    <row r="505" spans="1:2" ht="12.75">
      <c r="A505">
        <v>29.4</v>
      </c>
      <c r="B505">
        <v>49.8</v>
      </c>
    </row>
    <row r="506" spans="1:2" ht="12.75">
      <c r="A506">
        <v>29.45</v>
      </c>
      <c r="B506">
        <v>49.9</v>
      </c>
    </row>
    <row r="507" spans="1:2" ht="12.75">
      <c r="A507">
        <v>29.5</v>
      </c>
      <c r="B507">
        <v>50</v>
      </c>
    </row>
    <row r="508" spans="1:2" ht="12.75">
      <c r="A508">
        <v>29.55</v>
      </c>
      <c r="B508">
        <v>50.1</v>
      </c>
    </row>
    <row r="509" spans="1:2" ht="12.75">
      <c r="A509">
        <v>29.6</v>
      </c>
      <c r="B509">
        <v>50.2</v>
      </c>
    </row>
    <row r="510" spans="1:2" ht="12.75">
      <c r="A510">
        <v>29.65</v>
      </c>
      <c r="B510">
        <v>50.3</v>
      </c>
    </row>
    <row r="511" spans="1:2" ht="12.75">
      <c r="A511">
        <v>29.7</v>
      </c>
      <c r="B511">
        <v>50.4</v>
      </c>
    </row>
    <row r="512" spans="1:2" ht="12.75">
      <c r="A512">
        <v>29.75</v>
      </c>
      <c r="B512">
        <v>50.5</v>
      </c>
    </row>
    <row r="513" spans="1:2" ht="12.75">
      <c r="A513">
        <v>29.8</v>
      </c>
      <c r="B513">
        <v>50.6</v>
      </c>
    </row>
    <row r="514" spans="1:2" ht="12.75">
      <c r="A514">
        <v>29.85</v>
      </c>
      <c r="B514">
        <v>50.7</v>
      </c>
    </row>
    <row r="515" spans="1:2" ht="12.75">
      <c r="A515">
        <v>29.9</v>
      </c>
      <c r="B515">
        <v>50.8</v>
      </c>
    </row>
    <row r="516" spans="1:2" ht="12.75">
      <c r="A516">
        <v>29.95</v>
      </c>
      <c r="B516">
        <v>50.9</v>
      </c>
    </row>
    <row r="517" spans="1:2" ht="12.75">
      <c r="A517">
        <v>30</v>
      </c>
      <c r="B517">
        <v>51</v>
      </c>
    </row>
    <row r="518" spans="1:2" ht="12.75">
      <c r="A518">
        <v>30.05</v>
      </c>
      <c r="B518">
        <v>51.1</v>
      </c>
    </row>
    <row r="519" spans="1:2" ht="12.75">
      <c r="A519">
        <v>30.1</v>
      </c>
      <c r="B519">
        <v>51.2</v>
      </c>
    </row>
    <row r="520" spans="1:2" ht="12.75">
      <c r="A520">
        <v>30.15</v>
      </c>
      <c r="B520">
        <v>51.3</v>
      </c>
    </row>
    <row r="521" spans="1:2" ht="12.75">
      <c r="A521">
        <v>30.2</v>
      </c>
      <c r="B521">
        <v>51.4</v>
      </c>
    </row>
    <row r="522" spans="1:2" ht="12.75">
      <c r="A522">
        <v>30.25</v>
      </c>
      <c r="B522">
        <v>51.5</v>
      </c>
    </row>
    <row r="523" spans="1:2" ht="12.75">
      <c r="A523">
        <v>30.3</v>
      </c>
      <c r="B523">
        <v>51.6</v>
      </c>
    </row>
    <row r="524" spans="1:2" ht="12.75">
      <c r="A524">
        <v>30.35</v>
      </c>
      <c r="B524">
        <v>51.7</v>
      </c>
    </row>
    <row r="525" spans="1:2" ht="12.75">
      <c r="A525">
        <v>30.4</v>
      </c>
      <c r="B525">
        <v>51.8</v>
      </c>
    </row>
    <row r="526" spans="1:2" ht="12.75">
      <c r="A526">
        <v>30.45</v>
      </c>
      <c r="B526">
        <v>51.9</v>
      </c>
    </row>
    <row r="527" spans="1:2" ht="12.75">
      <c r="A527">
        <v>30.5</v>
      </c>
      <c r="B527">
        <v>52</v>
      </c>
    </row>
    <row r="528" spans="1:2" ht="12.75">
      <c r="A528">
        <v>30.55</v>
      </c>
      <c r="B528">
        <v>52.1</v>
      </c>
    </row>
    <row r="529" spans="1:2" ht="12.75">
      <c r="A529">
        <v>30.6</v>
      </c>
      <c r="B529">
        <v>52.2</v>
      </c>
    </row>
    <row r="530" spans="1:2" ht="12.75">
      <c r="A530">
        <v>30.65</v>
      </c>
      <c r="B530">
        <v>52.3</v>
      </c>
    </row>
    <row r="531" spans="1:2" ht="12.75">
      <c r="A531">
        <v>30.7</v>
      </c>
      <c r="B531">
        <v>52.4</v>
      </c>
    </row>
    <row r="532" spans="1:2" ht="12.75">
      <c r="A532">
        <v>30.75</v>
      </c>
      <c r="B532">
        <v>52.5</v>
      </c>
    </row>
    <row r="533" spans="1:2" ht="12.75">
      <c r="A533">
        <v>30.8</v>
      </c>
      <c r="B533">
        <v>52.6</v>
      </c>
    </row>
    <row r="534" spans="1:2" ht="12.75">
      <c r="A534">
        <v>30.85</v>
      </c>
      <c r="B534">
        <v>52.7</v>
      </c>
    </row>
    <row r="535" spans="1:2" ht="12.75">
      <c r="A535">
        <v>30.9</v>
      </c>
      <c r="B535">
        <v>52.8</v>
      </c>
    </row>
    <row r="536" spans="1:2" ht="12.75">
      <c r="A536">
        <v>30.95</v>
      </c>
      <c r="B536">
        <v>52.9</v>
      </c>
    </row>
    <row r="537" spans="1:2" ht="12.75">
      <c r="A537">
        <v>31</v>
      </c>
      <c r="B537">
        <v>53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8"/>
  <sheetViews>
    <sheetView workbookViewId="0" topLeftCell="A1">
      <selection activeCell="C225" sqref="C225"/>
    </sheetView>
  </sheetViews>
  <sheetFormatPr defaultColWidth="9.140625" defaultRowHeight="12.75"/>
  <sheetData>
    <row r="1" spans="1:2" ht="12.75">
      <c r="A1" t="s">
        <v>20</v>
      </c>
      <c r="B1" t="s">
        <v>21</v>
      </c>
    </row>
    <row r="2" spans="1:2" ht="12.75">
      <c r="A2">
        <v>0</v>
      </c>
      <c r="B2">
        <v>0</v>
      </c>
    </row>
    <row r="3" spans="1:2" ht="12.75">
      <c r="A3">
        <v>60</v>
      </c>
      <c r="B3">
        <v>0</v>
      </c>
    </row>
    <row r="4" spans="1:2" ht="12.75">
      <c r="A4">
        <v>61</v>
      </c>
      <c r="B4">
        <v>0</v>
      </c>
    </row>
    <row r="5" spans="1:2" ht="12.75">
      <c r="A5">
        <v>62</v>
      </c>
      <c r="B5">
        <v>0</v>
      </c>
    </row>
    <row r="6" spans="1:2" ht="12.75">
      <c r="A6">
        <v>63</v>
      </c>
      <c r="B6">
        <v>0</v>
      </c>
    </row>
    <row r="7" spans="1:2" ht="12.75">
      <c r="A7">
        <v>64</v>
      </c>
      <c r="B7">
        <v>0</v>
      </c>
    </row>
    <row r="8" spans="1:2" ht="12.75">
      <c r="A8">
        <v>65</v>
      </c>
      <c r="B8">
        <v>0</v>
      </c>
    </row>
    <row r="9" spans="1:2" ht="12.75">
      <c r="A9">
        <v>66</v>
      </c>
      <c r="B9">
        <v>0</v>
      </c>
    </row>
    <row r="10" spans="1:2" ht="12.75">
      <c r="A10">
        <v>67</v>
      </c>
      <c r="B10" s="7">
        <v>0.1</v>
      </c>
    </row>
    <row r="11" spans="1:2" ht="12.75">
      <c r="A11">
        <v>68</v>
      </c>
      <c r="B11" s="7">
        <v>0.2</v>
      </c>
    </row>
    <row r="12" spans="1:2" ht="12.75">
      <c r="A12">
        <v>69</v>
      </c>
      <c r="B12" s="7">
        <v>0.3</v>
      </c>
    </row>
    <row r="13" spans="1:2" ht="12.75">
      <c r="A13">
        <v>70</v>
      </c>
      <c r="B13" s="7">
        <v>0.4</v>
      </c>
    </row>
    <row r="14" spans="1:2" ht="12.75">
      <c r="A14">
        <v>71</v>
      </c>
      <c r="B14" s="7">
        <v>0.5</v>
      </c>
    </row>
    <row r="15" spans="1:2" ht="12.75">
      <c r="A15">
        <v>72</v>
      </c>
      <c r="B15" s="7">
        <v>0.6</v>
      </c>
    </row>
    <row r="16" spans="1:2" ht="12.75">
      <c r="A16">
        <v>73</v>
      </c>
      <c r="B16" s="7">
        <v>0.8</v>
      </c>
    </row>
    <row r="17" spans="1:2" ht="12.75">
      <c r="A17">
        <v>74</v>
      </c>
      <c r="B17" s="7">
        <v>0.9</v>
      </c>
    </row>
    <row r="18" spans="1:2" ht="12.75">
      <c r="A18">
        <v>75</v>
      </c>
      <c r="B18" s="7">
        <v>1</v>
      </c>
    </row>
    <row r="19" spans="1:2" ht="12.75">
      <c r="A19">
        <v>76</v>
      </c>
      <c r="B19" s="7">
        <v>1.15</v>
      </c>
    </row>
    <row r="20" spans="1:2" ht="12.75">
      <c r="A20">
        <v>77</v>
      </c>
      <c r="B20" s="7">
        <v>1.3</v>
      </c>
    </row>
    <row r="21" spans="1:2" ht="12.75">
      <c r="A21">
        <v>78</v>
      </c>
      <c r="B21" s="7">
        <v>1.45</v>
      </c>
    </row>
    <row r="22" spans="1:2" ht="12.75">
      <c r="A22">
        <v>79</v>
      </c>
      <c r="B22" s="7">
        <v>1.6</v>
      </c>
    </row>
    <row r="23" spans="1:2" ht="12.75">
      <c r="A23">
        <v>80</v>
      </c>
      <c r="B23" s="7">
        <v>1.75</v>
      </c>
    </row>
    <row r="24" spans="1:2" ht="12.75">
      <c r="A24">
        <v>81</v>
      </c>
      <c r="B24" s="7">
        <v>1.9</v>
      </c>
    </row>
    <row r="25" spans="1:2" ht="12.75">
      <c r="A25">
        <v>82</v>
      </c>
      <c r="B25" s="7">
        <v>2.05</v>
      </c>
    </row>
    <row r="26" spans="1:2" ht="12.75">
      <c r="A26">
        <v>83</v>
      </c>
      <c r="B26" s="7">
        <v>2.2</v>
      </c>
    </row>
    <row r="27" spans="1:2" ht="12.75">
      <c r="A27">
        <v>84</v>
      </c>
      <c r="B27" s="7">
        <v>2.35</v>
      </c>
    </row>
    <row r="28" spans="1:2" ht="12.75">
      <c r="A28">
        <v>85</v>
      </c>
      <c r="B28" s="7">
        <v>2.5</v>
      </c>
    </row>
    <row r="29" spans="1:2" ht="12.75">
      <c r="A29">
        <v>86</v>
      </c>
      <c r="B29" s="7">
        <v>2.65</v>
      </c>
    </row>
    <row r="30" spans="1:2" ht="12.75">
      <c r="A30">
        <v>87</v>
      </c>
      <c r="B30" s="7">
        <v>2.8</v>
      </c>
    </row>
    <row r="31" spans="1:2" ht="12.75">
      <c r="A31">
        <v>88</v>
      </c>
      <c r="B31" s="7">
        <v>2.95</v>
      </c>
    </row>
    <row r="32" spans="1:2" ht="12.75">
      <c r="A32">
        <v>89</v>
      </c>
      <c r="B32" s="7">
        <v>3.1</v>
      </c>
    </row>
    <row r="33" spans="1:2" ht="12.75">
      <c r="A33">
        <v>90</v>
      </c>
      <c r="B33" s="7">
        <v>3.2</v>
      </c>
    </row>
    <row r="34" spans="1:2" ht="12.75">
      <c r="A34">
        <v>91</v>
      </c>
      <c r="B34" s="7">
        <v>3.4</v>
      </c>
    </row>
    <row r="35" spans="1:2" ht="12.75">
      <c r="A35">
        <v>92</v>
      </c>
      <c r="B35" s="7">
        <v>3.5</v>
      </c>
    </row>
    <row r="36" spans="1:2" ht="12.75">
      <c r="A36">
        <v>93</v>
      </c>
      <c r="B36" s="7">
        <v>3.7</v>
      </c>
    </row>
    <row r="37" spans="1:2" ht="12.75">
      <c r="A37">
        <v>94</v>
      </c>
      <c r="B37" s="7">
        <v>3.8</v>
      </c>
    </row>
    <row r="38" spans="1:2" ht="12.75">
      <c r="A38">
        <v>95</v>
      </c>
      <c r="B38" s="7">
        <v>4</v>
      </c>
    </row>
    <row r="39" spans="1:2" ht="12.75">
      <c r="A39">
        <v>96</v>
      </c>
      <c r="B39" s="7">
        <v>4.1</v>
      </c>
    </row>
    <row r="40" spans="1:2" ht="12.75">
      <c r="A40">
        <v>97</v>
      </c>
      <c r="B40" s="7">
        <v>4.3</v>
      </c>
    </row>
    <row r="41" spans="1:2" ht="12.75">
      <c r="A41">
        <v>98</v>
      </c>
      <c r="B41" s="7">
        <v>4.4</v>
      </c>
    </row>
    <row r="42" spans="1:2" ht="12.75">
      <c r="A42">
        <v>99</v>
      </c>
      <c r="B42" s="7">
        <v>4.6</v>
      </c>
    </row>
    <row r="43" spans="1:2" ht="12.75">
      <c r="A43">
        <v>100</v>
      </c>
      <c r="B43" s="7">
        <v>4.7</v>
      </c>
    </row>
    <row r="44" spans="1:2" ht="12.75">
      <c r="A44">
        <v>101</v>
      </c>
      <c r="B44" s="7">
        <v>4.9</v>
      </c>
    </row>
    <row r="45" spans="1:2" ht="12.75">
      <c r="A45">
        <v>102</v>
      </c>
      <c r="B45" s="7">
        <v>5</v>
      </c>
    </row>
    <row r="46" spans="1:2" ht="12.75">
      <c r="A46">
        <v>103</v>
      </c>
      <c r="B46" s="7">
        <v>5.2</v>
      </c>
    </row>
    <row r="47" spans="1:2" ht="12.75">
      <c r="A47">
        <v>104</v>
      </c>
      <c r="B47" s="7">
        <v>5.3</v>
      </c>
    </row>
    <row r="48" spans="1:2" ht="12.75">
      <c r="A48">
        <v>105</v>
      </c>
      <c r="B48" s="7">
        <v>5.5</v>
      </c>
    </row>
    <row r="49" spans="1:2" ht="12.75">
      <c r="A49">
        <v>106</v>
      </c>
      <c r="B49" s="7">
        <v>5.6</v>
      </c>
    </row>
    <row r="50" spans="1:2" ht="12.75">
      <c r="A50">
        <v>107</v>
      </c>
      <c r="B50" s="7">
        <v>5.8</v>
      </c>
    </row>
    <row r="51" spans="1:2" ht="12.75">
      <c r="A51">
        <v>108</v>
      </c>
      <c r="B51" s="7">
        <v>5.9</v>
      </c>
    </row>
    <row r="52" spans="1:2" ht="12.75">
      <c r="A52">
        <v>109</v>
      </c>
      <c r="B52" s="7">
        <v>6.1</v>
      </c>
    </row>
    <row r="53" spans="1:2" ht="12.75">
      <c r="A53">
        <v>110</v>
      </c>
      <c r="B53" s="7">
        <v>6.2</v>
      </c>
    </row>
    <row r="54" spans="1:2" ht="12.75">
      <c r="A54">
        <v>111</v>
      </c>
      <c r="B54" s="7">
        <v>6.4</v>
      </c>
    </row>
    <row r="55" spans="1:2" ht="12.75">
      <c r="A55">
        <v>112</v>
      </c>
      <c r="B55" s="7">
        <v>6.5</v>
      </c>
    </row>
    <row r="56" spans="1:2" ht="12.75">
      <c r="A56">
        <v>113</v>
      </c>
      <c r="B56" s="7">
        <v>6.7</v>
      </c>
    </row>
    <row r="57" spans="1:2" ht="12.75">
      <c r="A57">
        <v>114</v>
      </c>
      <c r="B57" s="7">
        <v>6.8</v>
      </c>
    </row>
    <row r="58" spans="1:2" ht="12.75">
      <c r="A58">
        <v>115</v>
      </c>
      <c r="B58" s="7">
        <v>7</v>
      </c>
    </row>
    <row r="59" spans="1:2" ht="12.75">
      <c r="A59">
        <v>116</v>
      </c>
      <c r="B59" s="7">
        <v>7.1</v>
      </c>
    </row>
    <row r="60" spans="1:2" ht="12.75">
      <c r="A60">
        <v>117</v>
      </c>
      <c r="B60" s="7">
        <v>7.3</v>
      </c>
    </row>
    <row r="61" spans="1:2" ht="12.75">
      <c r="A61">
        <v>118</v>
      </c>
      <c r="B61" s="7">
        <v>7.4</v>
      </c>
    </row>
    <row r="62" spans="1:2" ht="12.75">
      <c r="A62">
        <v>119</v>
      </c>
      <c r="B62" s="7">
        <v>7.6</v>
      </c>
    </row>
    <row r="63" spans="1:2" ht="12.75">
      <c r="A63">
        <v>120</v>
      </c>
      <c r="B63" s="7">
        <v>7.7</v>
      </c>
    </row>
    <row r="64" spans="1:2" ht="12.75">
      <c r="A64">
        <v>121</v>
      </c>
      <c r="B64" s="7">
        <v>7.9</v>
      </c>
    </row>
    <row r="65" spans="1:2" ht="12.75">
      <c r="A65">
        <v>122</v>
      </c>
      <c r="B65" s="7">
        <v>8</v>
      </c>
    </row>
    <row r="66" spans="1:2" ht="12.75">
      <c r="A66">
        <v>123</v>
      </c>
      <c r="B66" s="7">
        <v>8.2</v>
      </c>
    </row>
    <row r="67" spans="1:2" ht="12.75">
      <c r="A67">
        <v>124</v>
      </c>
      <c r="B67" s="7">
        <v>8.3</v>
      </c>
    </row>
    <row r="68" spans="1:2" ht="12.75">
      <c r="A68">
        <v>125</v>
      </c>
      <c r="B68" s="7">
        <v>8.5</v>
      </c>
    </row>
    <row r="69" spans="1:2" ht="12.75">
      <c r="A69">
        <v>126</v>
      </c>
      <c r="B69" s="7">
        <v>8.6</v>
      </c>
    </row>
    <row r="70" spans="1:2" ht="12.75">
      <c r="A70">
        <v>127</v>
      </c>
      <c r="B70" s="7">
        <v>8.8</v>
      </c>
    </row>
    <row r="71" spans="1:2" ht="12.75">
      <c r="A71">
        <v>128</v>
      </c>
      <c r="B71" s="7">
        <v>8.9</v>
      </c>
    </row>
    <row r="72" spans="1:2" ht="12.75">
      <c r="A72">
        <v>129</v>
      </c>
      <c r="B72" s="7">
        <v>9.1</v>
      </c>
    </row>
    <row r="73" spans="1:2" ht="12.75">
      <c r="A73">
        <v>130</v>
      </c>
      <c r="B73" s="7">
        <v>9.2</v>
      </c>
    </row>
    <row r="74" spans="1:2" ht="12.75">
      <c r="A74">
        <v>131</v>
      </c>
      <c r="B74" s="7">
        <v>9.4</v>
      </c>
    </row>
    <row r="75" spans="1:2" ht="12.75">
      <c r="A75">
        <v>132</v>
      </c>
      <c r="B75" s="7">
        <v>9.5</v>
      </c>
    </row>
    <row r="76" spans="1:2" ht="12.75">
      <c r="A76">
        <v>133</v>
      </c>
      <c r="B76" s="7">
        <v>9.7</v>
      </c>
    </row>
    <row r="77" spans="1:2" ht="12.75">
      <c r="A77">
        <v>134</v>
      </c>
      <c r="B77" s="7">
        <v>9.8</v>
      </c>
    </row>
    <row r="78" spans="1:2" ht="12.75">
      <c r="A78">
        <v>135</v>
      </c>
      <c r="B78" s="7">
        <v>10</v>
      </c>
    </row>
    <row r="79" spans="1:2" ht="12.75">
      <c r="A79">
        <v>136</v>
      </c>
      <c r="B79" s="7">
        <v>10.1</v>
      </c>
    </row>
    <row r="80" spans="1:2" ht="12.75">
      <c r="A80">
        <v>137</v>
      </c>
      <c r="B80" s="7">
        <v>10.3</v>
      </c>
    </row>
    <row r="81" spans="1:2" ht="12.75">
      <c r="A81">
        <v>138</v>
      </c>
      <c r="B81" s="7">
        <v>10.4</v>
      </c>
    </row>
    <row r="82" spans="1:2" ht="12.75">
      <c r="A82">
        <v>139</v>
      </c>
      <c r="B82" s="7">
        <v>10.6</v>
      </c>
    </row>
    <row r="83" spans="1:2" ht="12.75">
      <c r="A83">
        <v>140</v>
      </c>
      <c r="B83" s="7">
        <v>10.7</v>
      </c>
    </row>
    <row r="84" spans="1:2" ht="12.75">
      <c r="A84">
        <v>141</v>
      </c>
      <c r="B84" s="7">
        <v>10.9</v>
      </c>
    </row>
    <row r="85" spans="1:2" ht="12.75">
      <c r="A85">
        <v>142</v>
      </c>
      <c r="B85" s="7">
        <v>11</v>
      </c>
    </row>
    <row r="86" spans="1:2" ht="12.75">
      <c r="A86">
        <v>143</v>
      </c>
      <c r="B86" s="7">
        <v>11.2</v>
      </c>
    </row>
    <row r="87" spans="1:2" ht="12.75">
      <c r="A87">
        <v>144</v>
      </c>
      <c r="B87" s="7">
        <v>11.3</v>
      </c>
    </row>
    <row r="88" spans="1:2" ht="12.75">
      <c r="A88">
        <v>145</v>
      </c>
      <c r="B88" s="7">
        <v>11.5</v>
      </c>
    </row>
    <row r="89" spans="1:2" ht="12.75">
      <c r="A89">
        <v>146</v>
      </c>
      <c r="B89" s="7">
        <v>11.6</v>
      </c>
    </row>
    <row r="90" spans="1:2" ht="12.75">
      <c r="A90">
        <v>147</v>
      </c>
      <c r="B90" s="7">
        <v>11.8</v>
      </c>
    </row>
    <row r="91" spans="1:2" ht="12.75">
      <c r="A91">
        <v>148</v>
      </c>
      <c r="B91" s="7">
        <v>11.9</v>
      </c>
    </row>
    <row r="92" spans="1:2" ht="12.75">
      <c r="A92">
        <v>149</v>
      </c>
      <c r="B92" s="7">
        <v>12.1</v>
      </c>
    </row>
    <row r="93" spans="1:2" ht="12.75">
      <c r="A93">
        <v>150</v>
      </c>
      <c r="B93" s="7">
        <v>12.2</v>
      </c>
    </row>
    <row r="94" spans="1:2" ht="12.75">
      <c r="A94">
        <v>151</v>
      </c>
      <c r="B94" s="7">
        <v>12.4</v>
      </c>
    </row>
    <row r="95" spans="1:2" ht="12.75">
      <c r="A95">
        <v>152</v>
      </c>
      <c r="B95" s="7">
        <v>12.5</v>
      </c>
    </row>
    <row r="96" spans="1:2" ht="12.75">
      <c r="A96">
        <v>153</v>
      </c>
      <c r="B96" s="7">
        <v>12.7</v>
      </c>
    </row>
    <row r="97" spans="1:2" ht="12.75">
      <c r="A97">
        <v>154</v>
      </c>
      <c r="B97" s="7">
        <v>12.8</v>
      </c>
    </row>
    <row r="98" spans="1:2" ht="12.75">
      <c r="A98">
        <v>155</v>
      </c>
      <c r="B98" s="7">
        <v>13</v>
      </c>
    </row>
    <row r="99" spans="1:2" ht="12.75">
      <c r="A99">
        <v>156</v>
      </c>
      <c r="B99" s="7">
        <v>13.1</v>
      </c>
    </row>
    <row r="100" spans="1:2" ht="12.75">
      <c r="A100">
        <v>157</v>
      </c>
      <c r="B100" s="7">
        <v>13.3</v>
      </c>
    </row>
    <row r="101" spans="1:2" ht="12.75">
      <c r="A101">
        <v>158</v>
      </c>
      <c r="B101" s="7">
        <v>13.4</v>
      </c>
    </row>
    <row r="102" spans="1:2" ht="12.75">
      <c r="A102">
        <v>159</v>
      </c>
      <c r="B102" s="7">
        <v>13.6</v>
      </c>
    </row>
    <row r="103" spans="1:2" ht="12.75">
      <c r="A103">
        <v>160</v>
      </c>
      <c r="B103" s="7">
        <v>13.7</v>
      </c>
    </row>
    <row r="104" spans="1:2" ht="12.75">
      <c r="A104">
        <v>161</v>
      </c>
      <c r="B104" s="7">
        <v>13.9</v>
      </c>
    </row>
    <row r="105" spans="1:2" ht="12.75">
      <c r="A105">
        <v>162</v>
      </c>
      <c r="B105" s="7">
        <v>14</v>
      </c>
    </row>
    <row r="106" spans="1:2" ht="12.75">
      <c r="A106">
        <v>163</v>
      </c>
      <c r="B106" s="7">
        <v>14.2</v>
      </c>
    </row>
    <row r="107" spans="1:2" ht="12.75">
      <c r="A107">
        <v>164</v>
      </c>
      <c r="B107" s="7">
        <v>14.3</v>
      </c>
    </row>
    <row r="108" spans="1:2" ht="12.75">
      <c r="A108">
        <v>165</v>
      </c>
      <c r="B108" s="7">
        <v>14.5</v>
      </c>
    </row>
    <row r="109" spans="1:2" ht="12.75">
      <c r="A109">
        <v>166</v>
      </c>
      <c r="B109" s="7">
        <v>14.6</v>
      </c>
    </row>
    <row r="110" spans="1:2" ht="12.75">
      <c r="A110">
        <v>167</v>
      </c>
      <c r="B110" s="7">
        <v>14.8</v>
      </c>
    </row>
    <row r="111" spans="1:2" ht="12.75">
      <c r="A111">
        <v>168</v>
      </c>
      <c r="B111" s="7">
        <v>14.9</v>
      </c>
    </row>
    <row r="112" spans="1:2" ht="12.75">
      <c r="A112">
        <v>169</v>
      </c>
      <c r="B112" s="7">
        <v>15.1</v>
      </c>
    </row>
    <row r="113" spans="1:2" ht="12.75">
      <c r="A113">
        <v>170</v>
      </c>
      <c r="B113" s="7">
        <v>15.2</v>
      </c>
    </row>
    <row r="114" spans="1:2" ht="12.75">
      <c r="A114">
        <v>171</v>
      </c>
      <c r="B114" s="7">
        <v>15.4</v>
      </c>
    </row>
    <row r="115" spans="1:2" ht="12.75">
      <c r="A115">
        <v>172</v>
      </c>
      <c r="B115" s="7">
        <v>15.5</v>
      </c>
    </row>
    <row r="116" spans="1:2" ht="12.75">
      <c r="A116">
        <v>173</v>
      </c>
      <c r="B116" s="7">
        <v>15.7</v>
      </c>
    </row>
    <row r="117" spans="1:2" ht="12.75">
      <c r="A117">
        <v>174</v>
      </c>
      <c r="B117" s="7">
        <v>15.8</v>
      </c>
    </row>
    <row r="118" spans="1:2" ht="12.75">
      <c r="A118">
        <v>175</v>
      </c>
      <c r="B118" s="7">
        <v>16</v>
      </c>
    </row>
    <row r="119" spans="1:2" ht="12.75">
      <c r="A119">
        <v>176</v>
      </c>
      <c r="B119" s="7">
        <v>16.1</v>
      </c>
    </row>
    <row r="120" spans="1:2" ht="12.75">
      <c r="A120">
        <v>177</v>
      </c>
      <c r="B120" s="7">
        <v>16.3</v>
      </c>
    </row>
    <row r="121" spans="1:2" ht="12.75">
      <c r="A121">
        <v>178</v>
      </c>
      <c r="B121" s="7">
        <v>16.4</v>
      </c>
    </row>
    <row r="122" spans="1:2" ht="12.75">
      <c r="A122">
        <v>179</v>
      </c>
      <c r="B122" s="7">
        <v>16.6</v>
      </c>
    </row>
    <row r="123" spans="1:2" ht="12.75">
      <c r="A123">
        <v>180</v>
      </c>
      <c r="B123" s="7">
        <v>16.7</v>
      </c>
    </row>
    <row r="124" spans="1:2" ht="12.75">
      <c r="A124">
        <v>181</v>
      </c>
      <c r="B124" s="7">
        <v>16.9</v>
      </c>
    </row>
    <row r="125" spans="1:2" ht="12.75">
      <c r="A125">
        <v>182</v>
      </c>
      <c r="B125" s="7">
        <v>17</v>
      </c>
    </row>
    <row r="126" spans="1:2" ht="12.75">
      <c r="A126">
        <v>183</v>
      </c>
      <c r="B126" s="7">
        <v>17.2</v>
      </c>
    </row>
    <row r="127" spans="1:2" ht="12.75">
      <c r="A127">
        <v>184</v>
      </c>
      <c r="B127" s="7">
        <v>17.3</v>
      </c>
    </row>
    <row r="128" spans="1:2" ht="12.75">
      <c r="A128">
        <v>185</v>
      </c>
      <c r="B128" s="7">
        <v>17.5</v>
      </c>
    </row>
    <row r="129" spans="1:2" ht="12.75">
      <c r="A129">
        <v>186</v>
      </c>
      <c r="B129" s="7">
        <v>17.6</v>
      </c>
    </row>
    <row r="130" spans="1:2" ht="12.75">
      <c r="A130">
        <v>187</v>
      </c>
      <c r="B130" s="7">
        <v>17.8</v>
      </c>
    </row>
    <row r="131" spans="1:2" ht="12.75">
      <c r="A131">
        <v>188</v>
      </c>
      <c r="B131" s="7">
        <v>17.9</v>
      </c>
    </row>
    <row r="132" spans="1:2" ht="12.75">
      <c r="A132">
        <v>189</v>
      </c>
      <c r="B132" s="7">
        <v>18.1</v>
      </c>
    </row>
    <row r="133" spans="1:2" ht="12.75">
      <c r="A133">
        <v>190</v>
      </c>
      <c r="B133" s="7">
        <v>18.2</v>
      </c>
    </row>
    <row r="134" spans="1:2" ht="12.75">
      <c r="A134">
        <v>191</v>
      </c>
      <c r="B134" s="7">
        <v>18.4</v>
      </c>
    </row>
    <row r="135" spans="1:2" ht="12.75">
      <c r="A135">
        <v>192</v>
      </c>
      <c r="B135" s="7">
        <v>18.5</v>
      </c>
    </row>
    <row r="136" spans="1:2" ht="12.75">
      <c r="A136">
        <v>193</v>
      </c>
      <c r="B136" s="7">
        <v>18.7</v>
      </c>
    </row>
    <row r="137" spans="1:2" ht="12.75">
      <c r="A137">
        <v>194</v>
      </c>
      <c r="B137" s="7">
        <v>18.8</v>
      </c>
    </row>
    <row r="138" spans="1:2" ht="12.75">
      <c r="A138">
        <v>195</v>
      </c>
      <c r="B138" s="7">
        <v>19</v>
      </c>
    </row>
    <row r="139" spans="1:2" ht="12.75">
      <c r="A139">
        <v>196</v>
      </c>
      <c r="B139" s="7">
        <v>19.1</v>
      </c>
    </row>
    <row r="140" spans="1:2" ht="12.75">
      <c r="A140">
        <v>197</v>
      </c>
      <c r="B140" s="7">
        <v>19.3</v>
      </c>
    </row>
    <row r="141" spans="1:2" ht="12.75">
      <c r="A141">
        <v>198</v>
      </c>
      <c r="B141" s="7">
        <v>19.4</v>
      </c>
    </row>
    <row r="142" spans="1:2" ht="12.75">
      <c r="A142">
        <v>199</v>
      </c>
      <c r="B142" s="7">
        <v>19.6</v>
      </c>
    </row>
    <row r="143" spans="1:2" ht="12.75">
      <c r="A143">
        <v>200</v>
      </c>
      <c r="B143" s="7">
        <v>19.7</v>
      </c>
    </row>
    <row r="144" spans="1:2" ht="12.75">
      <c r="A144">
        <v>201</v>
      </c>
      <c r="B144" s="7">
        <v>19.9</v>
      </c>
    </row>
    <row r="145" spans="1:2" ht="12.75">
      <c r="A145">
        <v>202</v>
      </c>
      <c r="B145" s="7">
        <v>20</v>
      </c>
    </row>
    <row r="146" spans="1:2" ht="12.75">
      <c r="A146">
        <v>203</v>
      </c>
      <c r="B146" s="7">
        <v>20.2</v>
      </c>
    </row>
    <row r="147" spans="1:2" ht="12.75">
      <c r="A147">
        <v>204</v>
      </c>
      <c r="B147" s="7">
        <v>20.3</v>
      </c>
    </row>
    <row r="148" spans="1:2" ht="12.75">
      <c r="A148">
        <v>205</v>
      </c>
      <c r="B148" s="7">
        <v>20.5</v>
      </c>
    </row>
    <row r="149" spans="1:2" ht="12.75">
      <c r="A149">
        <v>206</v>
      </c>
      <c r="B149" s="7">
        <v>20.6</v>
      </c>
    </row>
    <row r="150" spans="1:2" ht="12.75">
      <c r="A150">
        <v>207</v>
      </c>
      <c r="B150" s="7">
        <v>20.8</v>
      </c>
    </row>
    <row r="151" spans="1:2" ht="12.75">
      <c r="A151">
        <v>208</v>
      </c>
      <c r="B151" s="7">
        <v>20.9</v>
      </c>
    </row>
    <row r="152" spans="1:2" ht="12.75">
      <c r="A152">
        <v>209</v>
      </c>
      <c r="B152" s="7">
        <v>21.1</v>
      </c>
    </row>
    <row r="153" spans="1:2" ht="12.75">
      <c r="A153">
        <v>210</v>
      </c>
      <c r="B153" s="7">
        <v>21.2</v>
      </c>
    </row>
    <row r="154" spans="1:2" ht="12.75">
      <c r="A154">
        <v>211</v>
      </c>
      <c r="B154" s="7">
        <v>21.4</v>
      </c>
    </row>
    <row r="155" spans="1:2" ht="12.75">
      <c r="A155">
        <v>212</v>
      </c>
      <c r="B155" s="7">
        <v>21.5</v>
      </c>
    </row>
    <row r="156" spans="1:2" ht="12.75">
      <c r="A156">
        <v>213</v>
      </c>
      <c r="B156" s="7">
        <v>21.7</v>
      </c>
    </row>
    <row r="157" spans="1:2" ht="12.75">
      <c r="A157">
        <v>214</v>
      </c>
      <c r="B157" s="7">
        <v>21.8</v>
      </c>
    </row>
    <row r="158" spans="1:2" ht="12.75">
      <c r="A158">
        <v>215</v>
      </c>
      <c r="B158" s="7">
        <v>22</v>
      </c>
    </row>
    <row r="159" spans="1:2" ht="12.75">
      <c r="A159">
        <v>216</v>
      </c>
      <c r="B159" s="7">
        <v>22.1</v>
      </c>
    </row>
    <row r="160" spans="1:2" ht="12.75">
      <c r="A160">
        <v>217</v>
      </c>
      <c r="B160" s="7">
        <v>22.3</v>
      </c>
    </row>
    <row r="161" spans="1:2" ht="12.75">
      <c r="A161">
        <v>218</v>
      </c>
      <c r="B161" s="7">
        <v>22.4</v>
      </c>
    </row>
    <row r="162" spans="1:2" ht="12.75">
      <c r="A162">
        <v>219</v>
      </c>
      <c r="B162" s="7">
        <v>22.6</v>
      </c>
    </row>
    <row r="163" spans="1:2" ht="12.75">
      <c r="A163">
        <v>220</v>
      </c>
      <c r="B163" s="7">
        <v>22.7</v>
      </c>
    </row>
    <row r="164" spans="1:2" ht="12.75">
      <c r="A164">
        <v>221</v>
      </c>
      <c r="B164" s="7">
        <v>22.9</v>
      </c>
    </row>
    <row r="165" spans="1:2" ht="12.75">
      <c r="A165">
        <v>222</v>
      </c>
      <c r="B165" s="7">
        <v>23</v>
      </c>
    </row>
    <row r="166" spans="1:2" ht="12.75">
      <c r="A166">
        <v>223</v>
      </c>
      <c r="B166" s="7">
        <v>23.2</v>
      </c>
    </row>
    <row r="167" spans="1:2" ht="12.75">
      <c r="A167">
        <v>224</v>
      </c>
      <c r="B167" s="7">
        <v>23.3</v>
      </c>
    </row>
    <row r="168" spans="1:2" ht="12.75">
      <c r="A168">
        <v>225</v>
      </c>
      <c r="B168" s="7">
        <v>23.5</v>
      </c>
    </row>
    <row r="169" spans="1:2" ht="12.75">
      <c r="A169">
        <v>226</v>
      </c>
      <c r="B169" s="7">
        <v>23.6</v>
      </c>
    </row>
    <row r="170" spans="1:2" ht="12.75">
      <c r="A170">
        <v>227</v>
      </c>
      <c r="B170" s="7">
        <v>23.8</v>
      </c>
    </row>
    <row r="171" spans="1:2" ht="12.75">
      <c r="A171">
        <v>228</v>
      </c>
      <c r="B171" s="7">
        <v>23.9</v>
      </c>
    </row>
    <row r="172" spans="1:2" ht="12.75">
      <c r="A172">
        <v>229</v>
      </c>
      <c r="B172" s="7">
        <v>24.1</v>
      </c>
    </row>
    <row r="173" spans="1:2" ht="12.75">
      <c r="A173">
        <v>230</v>
      </c>
      <c r="B173" s="7">
        <v>24.2</v>
      </c>
    </row>
    <row r="174" spans="1:2" ht="12.75">
      <c r="A174">
        <v>231</v>
      </c>
      <c r="B174" s="7">
        <v>24.4</v>
      </c>
    </row>
    <row r="175" spans="1:2" ht="12.75">
      <c r="A175">
        <v>232</v>
      </c>
      <c r="B175" s="7">
        <v>24.5</v>
      </c>
    </row>
    <row r="176" spans="1:2" ht="12.75">
      <c r="A176">
        <v>233</v>
      </c>
      <c r="B176" s="7">
        <v>24.7</v>
      </c>
    </row>
    <row r="177" spans="1:2" ht="12.75">
      <c r="A177">
        <v>234</v>
      </c>
      <c r="B177" s="7">
        <v>24.8</v>
      </c>
    </row>
    <row r="178" spans="1:2" ht="12.75">
      <c r="A178">
        <v>235</v>
      </c>
      <c r="B178" s="7">
        <v>25</v>
      </c>
    </row>
    <row r="179" spans="1:2" ht="12.75">
      <c r="A179">
        <v>236</v>
      </c>
      <c r="B179" s="7">
        <v>25.1</v>
      </c>
    </row>
    <row r="180" spans="1:2" ht="12.75">
      <c r="A180">
        <v>237</v>
      </c>
      <c r="B180" s="7">
        <v>25.3</v>
      </c>
    </row>
    <row r="181" spans="1:2" ht="12.75">
      <c r="A181">
        <v>238</v>
      </c>
      <c r="B181" s="7">
        <v>25.4</v>
      </c>
    </row>
    <row r="182" spans="1:2" ht="12.75">
      <c r="A182">
        <v>239</v>
      </c>
      <c r="B182" s="7">
        <v>25.6</v>
      </c>
    </row>
    <row r="183" spans="1:2" ht="12.75">
      <c r="A183">
        <v>240</v>
      </c>
      <c r="B183" s="7">
        <v>25.7</v>
      </c>
    </row>
    <row r="184" spans="1:2" ht="12.75">
      <c r="A184">
        <v>241</v>
      </c>
      <c r="B184" s="7">
        <v>25.9</v>
      </c>
    </row>
    <row r="185" spans="1:2" ht="12.75">
      <c r="A185">
        <v>242</v>
      </c>
      <c r="B185" s="7">
        <v>26</v>
      </c>
    </row>
    <row r="186" spans="1:2" ht="12.75">
      <c r="A186">
        <v>243</v>
      </c>
      <c r="B186" s="7">
        <v>26.2</v>
      </c>
    </row>
    <row r="187" spans="1:2" ht="12.75">
      <c r="A187">
        <v>244</v>
      </c>
      <c r="B187" s="7">
        <v>26.3</v>
      </c>
    </row>
    <row r="188" spans="1:2" ht="12.75">
      <c r="A188">
        <v>245</v>
      </c>
      <c r="B188" s="7">
        <v>26.5</v>
      </c>
    </row>
    <row r="189" spans="1:2" ht="12.75">
      <c r="A189">
        <v>246</v>
      </c>
      <c r="B189" s="7">
        <v>26.6</v>
      </c>
    </row>
    <row r="190" spans="1:2" ht="12.75">
      <c r="A190">
        <v>247</v>
      </c>
      <c r="B190" s="7">
        <v>26.8</v>
      </c>
    </row>
    <row r="191" spans="1:2" ht="12.75">
      <c r="A191">
        <v>248</v>
      </c>
      <c r="B191" s="7">
        <v>26.9</v>
      </c>
    </row>
    <row r="192" spans="1:2" ht="12.75">
      <c r="A192">
        <v>249</v>
      </c>
      <c r="B192" s="7">
        <v>27.1</v>
      </c>
    </row>
    <row r="193" spans="1:2" ht="12.75">
      <c r="A193">
        <v>250</v>
      </c>
      <c r="B193" s="7">
        <v>27.2</v>
      </c>
    </row>
    <row r="194" spans="1:2" ht="12.75">
      <c r="A194">
        <v>251</v>
      </c>
      <c r="B194" s="7">
        <v>27.4</v>
      </c>
    </row>
    <row r="195" spans="1:2" ht="12.75">
      <c r="A195">
        <v>252</v>
      </c>
      <c r="B195" s="7">
        <v>27.5</v>
      </c>
    </row>
    <row r="196" spans="1:2" ht="12.75">
      <c r="A196">
        <v>253</v>
      </c>
      <c r="B196" s="7">
        <v>27.7</v>
      </c>
    </row>
    <row r="197" spans="1:2" ht="12.75">
      <c r="A197">
        <v>254</v>
      </c>
      <c r="B197" s="7">
        <v>27.8</v>
      </c>
    </row>
    <row r="198" spans="1:2" ht="12.75">
      <c r="A198">
        <v>255</v>
      </c>
      <c r="B198" s="7">
        <v>28</v>
      </c>
    </row>
    <row r="199" spans="1:2" ht="12.75">
      <c r="A199">
        <v>256</v>
      </c>
      <c r="B199" s="7">
        <v>28.1</v>
      </c>
    </row>
    <row r="200" spans="1:2" ht="12.75">
      <c r="A200">
        <v>257</v>
      </c>
      <c r="B200" s="7">
        <v>28.3</v>
      </c>
    </row>
    <row r="201" spans="1:2" ht="12.75">
      <c r="A201">
        <v>258</v>
      </c>
      <c r="B201" s="7">
        <v>28.4</v>
      </c>
    </row>
    <row r="202" spans="1:2" ht="12.75">
      <c r="A202">
        <v>259</v>
      </c>
      <c r="B202" s="7">
        <v>28.6</v>
      </c>
    </row>
    <row r="203" spans="1:2" ht="12.75">
      <c r="A203">
        <v>260</v>
      </c>
      <c r="B203" s="7">
        <v>28.7</v>
      </c>
    </row>
    <row r="204" spans="1:2" ht="12.75">
      <c r="A204">
        <v>261</v>
      </c>
      <c r="B204" s="7">
        <v>28.9</v>
      </c>
    </row>
    <row r="205" spans="1:2" ht="12.75">
      <c r="A205">
        <v>262</v>
      </c>
      <c r="B205" s="7">
        <v>29</v>
      </c>
    </row>
    <row r="206" spans="1:2" ht="12.75">
      <c r="A206">
        <v>263</v>
      </c>
      <c r="B206" s="7">
        <v>29.2</v>
      </c>
    </row>
    <row r="207" spans="1:2" ht="12.75">
      <c r="A207">
        <v>264</v>
      </c>
      <c r="B207" s="7">
        <v>29.3</v>
      </c>
    </row>
    <row r="208" spans="1:2" ht="12.75">
      <c r="A208">
        <v>265</v>
      </c>
      <c r="B208" s="7">
        <v>29.5</v>
      </c>
    </row>
    <row r="209" spans="1:2" ht="12.75">
      <c r="A209">
        <v>266</v>
      </c>
      <c r="B209" s="7">
        <v>29.6</v>
      </c>
    </row>
    <row r="210" spans="1:2" ht="12.75">
      <c r="A210">
        <v>267</v>
      </c>
      <c r="B210" s="7">
        <v>29.8</v>
      </c>
    </row>
    <row r="211" spans="1:2" ht="12.75">
      <c r="A211">
        <v>268</v>
      </c>
      <c r="B211" s="7">
        <v>29.9</v>
      </c>
    </row>
    <row r="212" spans="1:2" ht="12.75">
      <c r="A212">
        <v>269</v>
      </c>
      <c r="B212" s="7">
        <v>30.1</v>
      </c>
    </row>
    <row r="213" spans="1:2" ht="12.75">
      <c r="A213">
        <v>270</v>
      </c>
      <c r="B213" s="7">
        <v>30.2</v>
      </c>
    </row>
    <row r="214" spans="1:2" ht="12.75">
      <c r="A214">
        <v>271</v>
      </c>
      <c r="B214" s="7">
        <v>30.4</v>
      </c>
    </row>
    <row r="215" spans="1:2" ht="12.75">
      <c r="A215">
        <v>272</v>
      </c>
      <c r="B215" s="7">
        <v>30.5</v>
      </c>
    </row>
    <row r="216" spans="1:2" ht="12.75">
      <c r="A216">
        <v>273</v>
      </c>
      <c r="B216" s="7">
        <v>30.7</v>
      </c>
    </row>
    <row r="217" spans="1:2" ht="12.75">
      <c r="A217">
        <v>274</v>
      </c>
      <c r="B217" s="7">
        <v>30.8</v>
      </c>
    </row>
    <row r="218" spans="1:2" ht="12.75">
      <c r="A218">
        <v>275</v>
      </c>
      <c r="B218" s="7">
        <v>31</v>
      </c>
    </row>
    <row r="219" spans="1:2" ht="12.75">
      <c r="A219">
        <v>276</v>
      </c>
      <c r="B219" s="7">
        <v>31.1</v>
      </c>
    </row>
    <row r="220" spans="1:2" ht="12.75">
      <c r="A220">
        <v>277</v>
      </c>
      <c r="B220" s="7">
        <v>31.3</v>
      </c>
    </row>
    <row r="221" spans="1:2" ht="12.75">
      <c r="A221">
        <v>278</v>
      </c>
      <c r="B221" s="7">
        <v>31.4</v>
      </c>
    </row>
    <row r="222" spans="1:2" ht="12.75">
      <c r="A222">
        <v>279</v>
      </c>
      <c r="B222" s="7">
        <v>31.6</v>
      </c>
    </row>
    <row r="223" spans="1:2" ht="12.75">
      <c r="A223">
        <v>280</v>
      </c>
      <c r="B223" s="7">
        <v>31.7</v>
      </c>
    </row>
    <row r="224" spans="1:2" ht="12.75">
      <c r="A224">
        <v>281</v>
      </c>
      <c r="B224" s="7">
        <v>31.9</v>
      </c>
    </row>
    <row r="225" spans="1:2" ht="12.75">
      <c r="A225">
        <v>282</v>
      </c>
      <c r="B225" s="7">
        <v>32</v>
      </c>
    </row>
    <row r="226" spans="1:2" ht="12.75">
      <c r="A226">
        <v>283</v>
      </c>
      <c r="B226" s="7">
        <v>32.2</v>
      </c>
    </row>
    <row r="227" spans="1:2" ht="12.75">
      <c r="A227">
        <v>284</v>
      </c>
      <c r="B227" s="7">
        <v>32.3</v>
      </c>
    </row>
    <row r="228" spans="1:2" ht="12.75">
      <c r="A228">
        <v>285</v>
      </c>
      <c r="B228" s="7">
        <v>32.5</v>
      </c>
    </row>
    <row r="229" spans="1:2" ht="12.75">
      <c r="A229">
        <v>286</v>
      </c>
      <c r="B229" s="7">
        <v>32.6</v>
      </c>
    </row>
    <row r="230" spans="1:2" ht="12.75">
      <c r="A230">
        <v>287</v>
      </c>
      <c r="B230" s="7">
        <v>32.8</v>
      </c>
    </row>
    <row r="231" spans="1:2" ht="12.75">
      <c r="A231">
        <v>288</v>
      </c>
      <c r="B231" s="7">
        <v>32.9</v>
      </c>
    </row>
    <row r="232" spans="1:2" ht="12.75">
      <c r="A232">
        <v>289</v>
      </c>
      <c r="B232" s="7">
        <v>33.1</v>
      </c>
    </row>
    <row r="233" spans="1:2" ht="12.75">
      <c r="A233">
        <v>290</v>
      </c>
      <c r="B233" s="7">
        <v>33.2</v>
      </c>
    </row>
    <row r="234" spans="1:2" ht="12.75">
      <c r="A234">
        <v>291</v>
      </c>
      <c r="B234" s="7">
        <v>33.4</v>
      </c>
    </row>
    <row r="235" spans="1:2" ht="12.75">
      <c r="A235">
        <v>292</v>
      </c>
      <c r="B235" s="7">
        <v>33.5</v>
      </c>
    </row>
    <row r="236" spans="1:2" ht="12.75">
      <c r="A236">
        <v>293</v>
      </c>
      <c r="B236" s="7">
        <v>33.7</v>
      </c>
    </row>
    <row r="237" spans="1:2" ht="12.75">
      <c r="A237">
        <v>294</v>
      </c>
      <c r="B237" s="7">
        <v>33.8</v>
      </c>
    </row>
    <row r="238" spans="1:2" ht="12.75">
      <c r="A238">
        <v>295</v>
      </c>
      <c r="B238" s="7">
        <v>34</v>
      </c>
    </row>
    <row r="239" spans="1:2" ht="12.75">
      <c r="A239">
        <v>296</v>
      </c>
      <c r="B239" s="7">
        <v>34.1</v>
      </c>
    </row>
    <row r="240" spans="1:2" ht="12.75">
      <c r="A240">
        <v>297</v>
      </c>
      <c r="B240" s="7">
        <v>34.3</v>
      </c>
    </row>
    <row r="241" spans="1:2" ht="12.75">
      <c r="A241">
        <v>298</v>
      </c>
      <c r="B241" s="7">
        <v>34.4</v>
      </c>
    </row>
    <row r="242" spans="1:2" ht="12.75">
      <c r="A242">
        <v>299</v>
      </c>
      <c r="B242" s="7">
        <v>34.6</v>
      </c>
    </row>
    <row r="243" spans="1:2" ht="12.75">
      <c r="A243">
        <v>300</v>
      </c>
      <c r="B243" s="7">
        <v>34.7</v>
      </c>
    </row>
    <row r="244" ht="12.75">
      <c r="B244" s="7"/>
    </row>
    <row r="245" ht="12.75">
      <c r="B245" s="7"/>
    </row>
    <row r="246" ht="12.75">
      <c r="B246" s="7"/>
    </row>
    <row r="247" ht="12.75">
      <c r="B247" s="7"/>
    </row>
    <row r="248" ht="12.75">
      <c r="B248" s="7"/>
    </row>
    <row r="249" ht="12.75">
      <c r="B249" s="7"/>
    </row>
    <row r="250" ht="12.75">
      <c r="B250" s="7"/>
    </row>
    <row r="251" ht="12.75">
      <c r="B251" s="7"/>
    </row>
    <row r="252" ht="12.75">
      <c r="B252" s="7"/>
    </row>
    <row r="253" ht="12.75">
      <c r="B253" s="7"/>
    </row>
    <row r="254" ht="12.75">
      <c r="B254" s="7"/>
    </row>
    <row r="255" ht="12.75">
      <c r="B255" s="7"/>
    </row>
    <row r="256" ht="12.75">
      <c r="B256" s="7"/>
    </row>
    <row r="257" ht="12.75">
      <c r="B257" s="7"/>
    </row>
    <row r="258" ht="12.75">
      <c r="B258" s="7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11"/>
  <sheetViews>
    <sheetView workbookViewId="0" topLeftCell="A1">
      <selection activeCell="C1" sqref="C1:D1"/>
    </sheetView>
  </sheetViews>
  <sheetFormatPr defaultColWidth="9.140625" defaultRowHeight="12.75"/>
  <sheetData>
    <row r="1" spans="1:2" ht="12.75">
      <c r="A1" t="s">
        <v>19</v>
      </c>
      <c r="B1" t="s">
        <v>18</v>
      </c>
    </row>
    <row r="2" spans="1:2" ht="12.75">
      <c r="A2">
        <v>0</v>
      </c>
      <c r="B2">
        <v>0</v>
      </c>
    </row>
    <row r="3" spans="1:2" ht="12.75">
      <c r="A3">
        <v>36</v>
      </c>
      <c r="B3">
        <v>0.15</v>
      </c>
    </row>
    <row r="4" spans="1:2" ht="12.75">
      <c r="A4">
        <v>35.9</v>
      </c>
      <c r="B4">
        <v>0.3</v>
      </c>
    </row>
    <row r="5" spans="1:2" ht="12.75">
      <c r="A5">
        <v>35.8</v>
      </c>
      <c r="B5">
        <v>0.45</v>
      </c>
    </row>
    <row r="6" spans="1:2" ht="12.75">
      <c r="A6">
        <v>35.7</v>
      </c>
      <c r="B6">
        <v>0.6</v>
      </c>
    </row>
    <row r="7" spans="1:2" ht="12.75">
      <c r="A7">
        <v>35.6</v>
      </c>
      <c r="B7">
        <v>0.75</v>
      </c>
    </row>
    <row r="8" spans="1:2" ht="12.75">
      <c r="A8">
        <v>35.5</v>
      </c>
      <c r="B8">
        <v>0.9</v>
      </c>
    </row>
    <row r="9" spans="1:2" ht="12.75">
      <c r="A9">
        <v>35.4</v>
      </c>
      <c r="B9">
        <v>1.05</v>
      </c>
    </row>
    <row r="10" spans="1:2" ht="12.75">
      <c r="A10">
        <v>35.3</v>
      </c>
      <c r="B10">
        <v>1.2</v>
      </c>
    </row>
    <row r="11" spans="1:2" ht="12.75">
      <c r="A11">
        <v>35.2</v>
      </c>
      <c r="B11">
        <v>1.35</v>
      </c>
    </row>
    <row r="12" spans="1:2" ht="12.75">
      <c r="A12">
        <v>35.1</v>
      </c>
      <c r="B12">
        <v>1.5</v>
      </c>
    </row>
    <row r="13" spans="1:2" ht="12.75">
      <c r="A13">
        <v>35</v>
      </c>
      <c r="B13">
        <v>1.65</v>
      </c>
    </row>
    <row r="14" spans="1:2" ht="12.75">
      <c r="A14">
        <v>34.9</v>
      </c>
      <c r="B14">
        <v>1.8</v>
      </c>
    </row>
    <row r="15" spans="1:2" ht="12.75">
      <c r="A15">
        <v>34.8</v>
      </c>
      <c r="B15">
        <v>1.95</v>
      </c>
    </row>
    <row r="16" spans="1:2" ht="12.75">
      <c r="A16">
        <v>34.7</v>
      </c>
      <c r="B16">
        <v>2.1</v>
      </c>
    </row>
    <row r="17" spans="1:2" ht="12.75">
      <c r="A17">
        <v>34.6</v>
      </c>
      <c r="B17">
        <v>2.25</v>
      </c>
    </row>
    <row r="18" spans="1:2" ht="12.75">
      <c r="A18">
        <v>34.5</v>
      </c>
      <c r="B18">
        <v>2.4</v>
      </c>
    </row>
    <row r="19" spans="1:2" ht="12.75">
      <c r="A19">
        <v>34.4</v>
      </c>
      <c r="B19">
        <v>2.55</v>
      </c>
    </row>
    <row r="20" spans="1:2" ht="12.75">
      <c r="A20">
        <v>34.3</v>
      </c>
      <c r="B20">
        <v>2.7</v>
      </c>
    </row>
    <row r="21" spans="1:2" ht="12.75">
      <c r="A21">
        <v>34.2</v>
      </c>
      <c r="B21">
        <v>2.85</v>
      </c>
    </row>
    <row r="22" spans="1:2" ht="12.75">
      <c r="A22">
        <v>34.1</v>
      </c>
      <c r="B22">
        <v>3</v>
      </c>
    </row>
    <row r="23" spans="1:2" ht="12.75">
      <c r="A23">
        <v>34</v>
      </c>
      <c r="B23">
        <v>3.15</v>
      </c>
    </row>
    <row r="24" spans="1:2" ht="12.75">
      <c r="A24">
        <v>33.9</v>
      </c>
      <c r="B24">
        <v>3.3</v>
      </c>
    </row>
    <row r="25" spans="1:2" ht="12.75">
      <c r="A25">
        <v>33.8</v>
      </c>
      <c r="B25">
        <v>3.45</v>
      </c>
    </row>
    <row r="26" spans="1:2" ht="12.75">
      <c r="A26">
        <v>33.7</v>
      </c>
      <c r="B26">
        <v>3.6</v>
      </c>
    </row>
    <row r="27" spans="1:2" ht="12.75">
      <c r="A27">
        <v>33.6</v>
      </c>
      <c r="B27">
        <v>3.75</v>
      </c>
    </row>
    <row r="28" spans="1:2" ht="12.75">
      <c r="A28">
        <v>33.5</v>
      </c>
      <c r="B28">
        <v>3.9</v>
      </c>
    </row>
    <row r="29" spans="1:2" ht="12.75">
      <c r="A29">
        <v>33.4</v>
      </c>
      <c r="B29">
        <v>4.05</v>
      </c>
    </row>
    <row r="30" spans="1:2" ht="12.75">
      <c r="A30">
        <v>33.3</v>
      </c>
      <c r="B30">
        <v>4.2</v>
      </c>
    </row>
    <row r="31" spans="1:2" ht="12.75">
      <c r="A31">
        <v>33.2</v>
      </c>
      <c r="B31">
        <v>4.35</v>
      </c>
    </row>
    <row r="32" spans="1:2" ht="12.75">
      <c r="A32">
        <v>33.1</v>
      </c>
      <c r="B32">
        <v>4.5</v>
      </c>
    </row>
    <row r="33" spans="1:2" ht="12.75">
      <c r="A33">
        <v>33</v>
      </c>
      <c r="B33">
        <v>4.65</v>
      </c>
    </row>
    <row r="34" spans="1:2" ht="12.75">
      <c r="A34">
        <v>32.9</v>
      </c>
      <c r="B34">
        <v>4.8</v>
      </c>
    </row>
    <row r="35" spans="1:2" ht="12.75">
      <c r="A35">
        <v>32.8</v>
      </c>
      <c r="B35">
        <v>4.95</v>
      </c>
    </row>
    <row r="36" spans="1:2" ht="12.75">
      <c r="A36">
        <v>32.7</v>
      </c>
      <c r="B36">
        <v>5.1</v>
      </c>
    </row>
    <row r="37" spans="1:2" ht="12.75">
      <c r="A37">
        <v>32.6</v>
      </c>
      <c r="B37">
        <v>5.25</v>
      </c>
    </row>
    <row r="38" spans="1:2" ht="12.75">
      <c r="A38">
        <v>32.5</v>
      </c>
      <c r="B38">
        <v>5.4</v>
      </c>
    </row>
    <row r="39" spans="1:2" ht="12.75">
      <c r="A39">
        <v>32.4</v>
      </c>
      <c r="B39">
        <v>5.55</v>
      </c>
    </row>
    <row r="40" spans="1:2" ht="12.75">
      <c r="A40">
        <v>32.3</v>
      </c>
      <c r="B40">
        <v>5.7</v>
      </c>
    </row>
    <row r="41" spans="1:2" ht="12.75">
      <c r="A41">
        <v>32.2</v>
      </c>
      <c r="B41">
        <v>5.85</v>
      </c>
    </row>
    <row r="42" spans="1:2" ht="12.75">
      <c r="A42">
        <v>32.1</v>
      </c>
      <c r="B42">
        <v>6</v>
      </c>
    </row>
    <row r="43" spans="1:2" ht="12.75">
      <c r="A43">
        <v>32</v>
      </c>
      <c r="B43">
        <v>6.15</v>
      </c>
    </row>
    <row r="44" spans="1:2" ht="12.75">
      <c r="A44">
        <v>31.9</v>
      </c>
      <c r="B44">
        <v>6.3</v>
      </c>
    </row>
    <row r="45" spans="1:2" ht="12.75">
      <c r="A45">
        <v>31.8</v>
      </c>
      <c r="B45">
        <v>6.45</v>
      </c>
    </row>
    <row r="46" spans="1:2" ht="12.75">
      <c r="A46">
        <v>31.7</v>
      </c>
      <c r="B46">
        <v>6.6</v>
      </c>
    </row>
    <row r="47" spans="1:2" ht="12.75">
      <c r="A47">
        <v>31.6</v>
      </c>
      <c r="B47">
        <v>6.75</v>
      </c>
    </row>
    <row r="48" spans="1:2" ht="12.75">
      <c r="A48">
        <v>31.5</v>
      </c>
      <c r="B48">
        <v>6.9</v>
      </c>
    </row>
    <row r="49" spans="1:2" ht="12.75">
      <c r="A49">
        <v>31.4</v>
      </c>
      <c r="B49">
        <v>7.05</v>
      </c>
    </row>
    <row r="50" spans="1:2" ht="12.75">
      <c r="A50">
        <v>31.3</v>
      </c>
      <c r="B50">
        <v>7.2</v>
      </c>
    </row>
    <row r="51" spans="1:2" ht="12.75">
      <c r="A51">
        <v>31.2</v>
      </c>
      <c r="B51">
        <v>7.35</v>
      </c>
    </row>
    <row r="52" spans="1:2" ht="12.75">
      <c r="A52">
        <v>31.1</v>
      </c>
      <c r="B52">
        <v>7.5</v>
      </c>
    </row>
    <row r="53" spans="1:2" ht="12.75">
      <c r="A53">
        <v>31</v>
      </c>
      <c r="B53">
        <v>7.65</v>
      </c>
    </row>
    <row r="54" spans="1:2" ht="12.75">
      <c r="A54">
        <v>30.9</v>
      </c>
      <c r="B54">
        <v>7.8</v>
      </c>
    </row>
    <row r="55" spans="1:2" ht="12.75">
      <c r="A55">
        <v>30.8</v>
      </c>
      <c r="B55">
        <v>7.95</v>
      </c>
    </row>
    <row r="56" spans="1:2" ht="12.75">
      <c r="A56">
        <v>30.7</v>
      </c>
      <c r="B56">
        <v>8.1</v>
      </c>
    </row>
    <row r="57" spans="1:2" ht="12.75">
      <c r="A57">
        <v>30.6</v>
      </c>
      <c r="B57">
        <v>8.25</v>
      </c>
    </row>
    <row r="58" spans="1:2" ht="12.75">
      <c r="A58">
        <v>30.5</v>
      </c>
      <c r="B58">
        <v>8.4</v>
      </c>
    </row>
    <row r="59" spans="1:2" ht="12.75">
      <c r="A59">
        <v>30.4</v>
      </c>
      <c r="B59">
        <v>8.55</v>
      </c>
    </row>
    <row r="60" spans="1:2" ht="12.75">
      <c r="A60">
        <v>30.3</v>
      </c>
      <c r="B60">
        <v>8.7</v>
      </c>
    </row>
    <row r="61" spans="1:2" ht="12.75">
      <c r="A61">
        <v>30.2</v>
      </c>
      <c r="B61">
        <v>8.85</v>
      </c>
    </row>
    <row r="62" spans="1:2" ht="12.75">
      <c r="A62">
        <v>30.1</v>
      </c>
      <c r="B62">
        <v>9</v>
      </c>
    </row>
    <row r="63" spans="1:2" ht="12.75">
      <c r="A63">
        <v>30</v>
      </c>
      <c r="B63">
        <v>9.15</v>
      </c>
    </row>
    <row r="64" spans="1:2" ht="12.75">
      <c r="A64">
        <v>29.9</v>
      </c>
      <c r="B64">
        <v>9.3</v>
      </c>
    </row>
    <row r="65" spans="1:2" ht="12.75">
      <c r="A65">
        <v>29.8</v>
      </c>
      <c r="B65">
        <v>9.45</v>
      </c>
    </row>
    <row r="66" spans="1:2" ht="12.75">
      <c r="A66">
        <v>29.7</v>
      </c>
      <c r="B66">
        <v>9.6</v>
      </c>
    </row>
    <row r="67" spans="1:2" ht="12.75">
      <c r="A67">
        <v>29.6</v>
      </c>
      <c r="B67">
        <v>9.75</v>
      </c>
    </row>
    <row r="68" spans="1:2" ht="12.75">
      <c r="A68">
        <v>29.5</v>
      </c>
      <c r="B68">
        <v>9.9</v>
      </c>
    </row>
    <row r="69" spans="1:2" ht="12.75">
      <c r="A69">
        <v>29.4</v>
      </c>
      <c r="B69">
        <v>10.05</v>
      </c>
    </row>
    <row r="70" spans="1:2" ht="12.75">
      <c r="A70">
        <v>29.3</v>
      </c>
      <c r="B70">
        <v>10.3</v>
      </c>
    </row>
    <row r="71" spans="1:2" ht="12.75">
      <c r="A71">
        <v>29.2</v>
      </c>
      <c r="B71">
        <v>10.5</v>
      </c>
    </row>
    <row r="72" spans="1:2" ht="12.75">
      <c r="A72">
        <v>29.1</v>
      </c>
      <c r="B72">
        <v>10.7</v>
      </c>
    </row>
    <row r="73" spans="1:2" ht="12.75">
      <c r="A73">
        <v>29</v>
      </c>
      <c r="B73">
        <v>10.9</v>
      </c>
    </row>
    <row r="74" spans="1:2" ht="12.75">
      <c r="A74">
        <v>28.9</v>
      </c>
      <c r="B74">
        <v>11.1</v>
      </c>
    </row>
    <row r="75" spans="1:2" ht="12.75">
      <c r="A75">
        <v>28.8</v>
      </c>
      <c r="B75">
        <v>11.3</v>
      </c>
    </row>
    <row r="76" spans="1:2" ht="12.75">
      <c r="A76">
        <v>28.7</v>
      </c>
      <c r="B76">
        <v>11.5</v>
      </c>
    </row>
    <row r="77" spans="1:2" ht="12.75">
      <c r="A77">
        <v>28.6</v>
      </c>
      <c r="B77">
        <v>11.7</v>
      </c>
    </row>
    <row r="78" spans="1:2" ht="12.75">
      <c r="A78">
        <v>28.5</v>
      </c>
      <c r="B78">
        <v>11.9</v>
      </c>
    </row>
    <row r="79" spans="1:2" ht="12.75">
      <c r="A79">
        <v>28.4</v>
      </c>
      <c r="B79">
        <v>12.1</v>
      </c>
    </row>
    <row r="80" spans="1:2" ht="12.75">
      <c r="A80">
        <v>28.3</v>
      </c>
      <c r="B80">
        <v>12.3</v>
      </c>
    </row>
    <row r="81" spans="1:2" ht="12.75">
      <c r="A81">
        <v>28.2</v>
      </c>
      <c r="B81">
        <v>12.5</v>
      </c>
    </row>
    <row r="82" spans="1:2" ht="12.75">
      <c r="A82">
        <v>28.1</v>
      </c>
      <c r="B82">
        <v>12.7</v>
      </c>
    </row>
    <row r="83" spans="1:2" ht="12.75">
      <c r="A83">
        <v>28</v>
      </c>
      <c r="B83">
        <v>12.9</v>
      </c>
    </row>
    <row r="84" spans="1:2" ht="12.75">
      <c r="A84">
        <v>27.9</v>
      </c>
      <c r="B84">
        <v>13.1</v>
      </c>
    </row>
    <row r="85" spans="1:2" ht="12.75">
      <c r="A85">
        <v>27.8</v>
      </c>
      <c r="B85">
        <v>13.3</v>
      </c>
    </row>
    <row r="86" spans="1:2" ht="12.75">
      <c r="A86">
        <v>27.7</v>
      </c>
      <c r="B86">
        <v>13.5</v>
      </c>
    </row>
    <row r="87" spans="1:2" ht="12.75">
      <c r="A87">
        <v>27.6</v>
      </c>
      <c r="B87">
        <v>13.7</v>
      </c>
    </row>
    <row r="88" spans="1:2" ht="12.75">
      <c r="A88">
        <v>27.5</v>
      </c>
      <c r="B88">
        <v>13.9</v>
      </c>
    </row>
    <row r="89" spans="1:2" ht="12.75">
      <c r="A89">
        <v>27.4</v>
      </c>
      <c r="B89">
        <v>14.1</v>
      </c>
    </row>
    <row r="90" spans="1:2" ht="12.75">
      <c r="A90">
        <v>27.3</v>
      </c>
      <c r="B90">
        <v>14.3</v>
      </c>
    </row>
    <row r="91" spans="1:2" ht="12.75">
      <c r="A91">
        <v>27.2</v>
      </c>
      <c r="B91">
        <v>14.5</v>
      </c>
    </row>
    <row r="92" spans="1:2" ht="12.75">
      <c r="A92">
        <v>27.1</v>
      </c>
      <c r="B92">
        <v>14.7</v>
      </c>
    </row>
    <row r="93" spans="1:2" ht="12.75">
      <c r="A93">
        <v>27</v>
      </c>
      <c r="B93">
        <v>14.9</v>
      </c>
    </row>
    <row r="94" spans="1:2" ht="12.75">
      <c r="A94">
        <v>26.9</v>
      </c>
      <c r="B94">
        <v>15.1</v>
      </c>
    </row>
    <row r="95" spans="1:2" ht="12.75">
      <c r="A95">
        <v>26.8</v>
      </c>
      <c r="B95">
        <v>15.3</v>
      </c>
    </row>
    <row r="96" spans="1:2" ht="12.75">
      <c r="A96">
        <v>26.7</v>
      </c>
      <c r="B96">
        <v>15.5</v>
      </c>
    </row>
    <row r="97" spans="1:2" ht="12.75">
      <c r="A97">
        <v>26.6</v>
      </c>
      <c r="B97">
        <v>15.7</v>
      </c>
    </row>
    <row r="98" spans="1:2" ht="12.75">
      <c r="A98">
        <v>26.5</v>
      </c>
      <c r="B98">
        <v>15.9</v>
      </c>
    </row>
    <row r="99" spans="1:2" ht="12.75">
      <c r="A99">
        <v>26.4</v>
      </c>
      <c r="B99">
        <v>16.1</v>
      </c>
    </row>
    <row r="100" spans="1:2" ht="12.75">
      <c r="A100">
        <v>26.3</v>
      </c>
      <c r="B100">
        <v>16.3</v>
      </c>
    </row>
    <row r="101" spans="1:2" ht="12.75">
      <c r="A101">
        <v>26.2</v>
      </c>
      <c r="B101">
        <v>16.5</v>
      </c>
    </row>
    <row r="102" spans="1:2" ht="12.75">
      <c r="A102">
        <v>26.1</v>
      </c>
      <c r="B102">
        <v>16.7</v>
      </c>
    </row>
    <row r="103" spans="1:2" ht="12.75">
      <c r="A103">
        <v>26</v>
      </c>
      <c r="B103">
        <v>16.9</v>
      </c>
    </row>
    <row r="104" spans="1:2" ht="12.75">
      <c r="A104">
        <v>25.9</v>
      </c>
      <c r="B104">
        <v>17.1</v>
      </c>
    </row>
    <row r="105" spans="1:2" ht="12.75">
      <c r="A105">
        <v>25.8</v>
      </c>
      <c r="B105">
        <v>17.3</v>
      </c>
    </row>
    <row r="106" spans="1:2" ht="12.75">
      <c r="A106">
        <v>25.7</v>
      </c>
      <c r="B106">
        <v>17.5</v>
      </c>
    </row>
    <row r="107" spans="1:2" ht="12.75">
      <c r="A107">
        <v>25.6</v>
      </c>
      <c r="B107">
        <v>17.7</v>
      </c>
    </row>
    <row r="108" spans="1:2" ht="12.75">
      <c r="A108">
        <v>25.5</v>
      </c>
      <c r="B108">
        <v>17.9</v>
      </c>
    </row>
    <row r="109" spans="1:2" ht="12.75">
      <c r="A109">
        <v>25.4</v>
      </c>
      <c r="B109">
        <v>18.1</v>
      </c>
    </row>
    <row r="110" spans="1:2" ht="12.75">
      <c r="A110">
        <v>25.3</v>
      </c>
      <c r="B110">
        <v>18.3</v>
      </c>
    </row>
    <row r="111" spans="1:2" ht="12.75">
      <c r="A111">
        <v>25.2</v>
      </c>
      <c r="B111">
        <v>18.5</v>
      </c>
    </row>
    <row r="112" spans="1:2" ht="12.75">
      <c r="A112">
        <v>25.1</v>
      </c>
      <c r="B112">
        <v>18.7</v>
      </c>
    </row>
    <row r="113" spans="1:2" ht="12.75">
      <c r="A113">
        <v>25</v>
      </c>
      <c r="B113">
        <v>18.9</v>
      </c>
    </row>
    <row r="114" spans="1:2" ht="12.75">
      <c r="A114">
        <v>24.9</v>
      </c>
      <c r="B114">
        <v>19.1</v>
      </c>
    </row>
    <row r="115" spans="1:2" ht="12.75">
      <c r="A115">
        <v>24.8</v>
      </c>
      <c r="B115">
        <v>19.3</v>
      </c>
    </row>
    <row r="116" spans="1:2" ht="12.75">
      <c r="A116">
        <v>24.7</v>
      </c>
      <c r="B116">
        <v>19.5</v>
      </c>
    </row>
    <row r="117" spans="1:2" ht="12.75">
      <c r="A117">
        <v>24.6</v>
      </c>
      <c r="B117">
        <v>19.7</v>
      </c>
    </row>
    <row r="118" spans="1:2" ht="12.75">
      <c r="A118">
        <v>24.5</v>
      </c>
      <c r="B118">
        <v>19.9</v>
      </c>
    </row>
    <row r="119" spans="1:2" ht="12.75">
      <c r="A119">
        <v>24.4</v>
      </c>
      <c r="B119">
        <v>20.1</v>
      </c>
    </row>
    <row r="120" spans="1:2" ht="12.75">
      <c r="A120">
        <v>24.3</v>
      </c>
      <c r="B120">
        <v>20.3</v>
      </c>
    </row>
    <row r="121" spans="1:2" ht="12.75">
      <c r="A121">
        <v>24.2</v>
      </c>
      <c r="B121">
        <v>20.5</v>
      </c>
    </row>
    <row r="122" spans="1:2" ht="12.75">
      <c r="A122">
        <v>24.1</v>
      </c>
      <c r="B122">
        <v>20.7</v>
      </c>
    </row>
    <row r="123" spans="1:2" ht="12.75">
      <c r="A123">
        <v>24</v>
      </c>
      <c r="B123">
        <v>20.9</v>
      </c>
    </row>
    <row r="124" spans="1:2" ht="12.75">
      <c r="A124">
        <v>23.9</v>
      </c>
      <c r="B124">
        <v>21.1</v>
      </c>
    </row>
    <row r="125" spans="1:2" ht="12.75">
      <c r="A125">
        <v>23.8</v>
      </c>
      <c r="B125">
        <v>21.3</v>
      </c>
    </row>
    <row r="126" spans="1:2" ht="12.75">
      <c r="A126">
        <v>23.7</v>
      </c>
      <c r="B126">
        <v>21.5</v>
      </c>
    </row>
    <row r="127" spans="1:2" ht="12.75">
      <c r="A127">
        <v>23.6</v>
      </c>
      <c r="B127">
        <v>21.7</v>
      </c>
    </row>
    <row r="128" spans="1:2" ht="12.75">
      <c r="A128">
        <v>23.5</v>
      </c>
      <c r="B128">
        <v>21.9</v>
      </c>
    </row>
    <row r="129" spans="1:2" ht="12.75">
      <c r="A129">
        <v>23.4</v>
      </c>
      <c r="B129">
        <v>22.1</v>
      </c>
    </row>
    <row r="130" spans="1:2" ht="12.75">
      <c r="A130">
        <v>23.3</v>
      </c>
      <c r="B130">
        <v>22.3</v>
      </c>
    </row>
    <row r="131" spans="1:2" ht="12.75">
      <c r="A131">
        <v>23.2</v>
      </c>
      <c r="B131">
        <v>22.5</v>
      </c>
    </row>
    <row r="132" spans="1:2" ht="12.75">
      <c r="A132">
        <v>23.1</v>
      </c>
      <c r="B132">
        <v>22.7</v>
      </c>
    </row>
    <row r="133" spans="1:2" ht="12.75">
      <c r="A133">
        <v>23</v>
      </c>
      <c r="B133">
        <v>22.9</v>
      </c>
    </row>
    <row r="134" spans="1:2" ht="12.75">
      <c r="A134">
        <v>22.9</v>
      </c>
      <c r="B134">
        <v>23.1</v>
      </c>
    </row>
    <row r="135" spans="1:2" ht="12.75">
      <c r="A135">
        <v>22.8</v>
      </c>
      <c r="B135">
        <v>23.3</v>
      </c>
    </row>
    <row r="136" spans="1:2" ht="12.75">
      <c r="A136">
        <v>22.7</v>
      </c>
      <c r="B136">
        <v>23.5</v>
      </c>
    </row>
    <row r="137" spans="1:2" ht="12.75">
      <c r="A137">
        <v>22.6</v>
      </c>
      <c r="B137">
        <v>23.7</v>
      </c>
    </row>
    <row r="138" spans="1:2" ht="12.75">
      <c r="A138">
        <v>22.5</v>
      </c>
      <c r="B138">
        <v>23.9</v>
      </c>
    </row>
    <row r="139" spans="1:2" ht="12.75">
      <c r="A139">
        <v>22.4</v>
      </c>
      <c r="B139">
        <v>24.1</v>
      </c>
    </row>
    <row r="140" spans="1:2" ht="12.75">
      <c r="A140">
        <v>22.3</v>
      </c>
      <c r="B140">
        <v>24.3</v>
      </c>
    </row>
    <row r="141" spans="1:2" ht="12.75">
      <c r="A141">
        <v>22.2</v>
      </c>
      <c r="B141">
        <v>24.5</v>
      </c>
    </row>
    <row r="142" spans="1:2" ht="12.75">
      <c r="A142">
        <v>22.1</v>
      </c>
      <c r="B142">
        <v>24.7</v>
      </c>
    </row>
    <row r="143" spans="1:2" ht="12.75">
      <c r="A143">
        <v>22</v>
      </c>
      <c r="B143">
        <v>24.9</v>
      </c>
    </row>
    <row r="144" spans="1:2" ht="12.75">
      <c r="A144">
        <v>21.9</v>
      </c>
      <c r="B144">
        <v>25.1</v>
      </c>
    </row>
    <row r="145" spans="1:2" ht="12.75">
      <c r="A145">
        <v>21.8</v>
      </c>
      <c r="B145">
        <v>25.3</v>
      </c>
    </row>
    <row r="146" spans="1:2" ht="12.75">
      <c r="A146">
        <v>21.7</v>
      </c>
      <c r="B146">
        <v>25.5</v>
      </c>
    </row>
    <row r="147" spans="1:2" ht="12.75">
      <c r="A147">
        <v>21.6</v>
      </c>
      <c r="B147">
        <v>25.7</v>
      </c>
    </row>
    <row r="148" spans="1:2" ht="12.75">
      <c r="A148">
        <v>21.5</v>
      </c>
      <c r="B148">
        <v>25.9</v>
      </c>
    </row>
    <row r="149" spans="1:2" ht="12.75">
      <c r="A149">
        <v>21.4</v>
      </c>
      <c r="B149">
        <v>26.1</v>
      </c>
    </row>
    <row r="150" spans="1:2" ht="12.75">
      <c r="A150">
        <v>21.3</v>
      </c>
      <c r="B150">
        <v>26.3</v>
      </c>
    </row>
    <row r="151" spans="1:2" ht="12.75">
      <c r="A151">
        <v>21.2</v>
      </c>
      <c r="B151">
        <v>26.5</v>
      </c>
    </row>
    <row r="152" spans="1:2" ht="12.75">
      <c r="A152">
        <v>21.1</v>
      </c>
      <c r="B152">
        <v>26.7</v>
      </c>
    </row>
    <row r="153" spans="1:2" ht="12.75">
      <c r="A153">
        <v>21</v>
      </c>
      <c r="B153">
        <v>26.9</v>
      </c>
    </row>
    <row r="154" spans="1:2" ht="12.75">
      <c r="A154">
        <v>20.9</v>
      </c>
      <c r="B154">
        <v>27.1</v>
      </c>
    </row>
    <row r="155" spans="1:2" ht="12.75">
      <c r="A155">
        <v>20.8</v>
      </c>
      <c r="B155">
        <v>27.3</v>
      </c>
    </row>
    <row r="156" spans="1:2" ht="12.75">
      <c r="A156">
        <v>20.7</v>
      </c>
      <c r="B156">
        <v>27.5</v>
      </c>
    </row>
    <row r="157" spans="1:2" ht="12.75">
      <c r="A157">
        <v>20.6</v>
      </c>
      <c r="B157">
        <v>27.7</v>
      </c>
    </row>
    <row r="158" spans="1:2" ht="12.75">
      <c r="A158">
        <v>20.5</v>
      </c>
      <c r="B158">
        <v>27.9</v>
      </c>
    </row>
    <row r="159" spans="1:2" ht="12.75">
      <c r="A159">
        <v>20.4</v>
      </c>
      <c r="B159">
        <v>28.1</v>
      </c>
    </row>
    <row r="160" spans="1:2" ht="12.75">
      <c r="A160">
        <v>20.3</v>
      </c>
      <c r="B160">
        <v>28.3</v>
      </c>
    </row>
    <row r="161" spans="1:2" ht="12.75">
      <c r="A161">
        <v>20.2</v>
      </c>
      <c r="B161">
        <v>28.5</v>
      </c>
    </row>
    <row r="162" spans="1:2" ht="12.75">
      <c r="A162">
        <v>20.1</v>
      </c>
      <c r="B162">
        <v>28.7</v>
      </c>
    </row>
    <row r="163" spans="1:2" ht="12.75">
      <c r="A163">
        <v>20</v>
      </c>
      <c r="B163">
        <v>28.9</v>
      </c>
    </row>
    <row r="164" spans="1:2" ht="12.75">
      <c r="A164">
        <v>19.9</v>
      </c>
      <c r="B164">
        <v>29.1</v>
      </c>
    </row>
    <row r="165" spans="1:2" ht="12.75">
      <c r="A165">
        <v>19.8</v>
      </c>
      <c r="B165">
        <v>29.3</v>
      </c>
    </row>
    <row r="166" spans="1:2" ht="12.75">
      <c r="A166">
        <v>19.7</v>
      </c>
      <c r="B166">
        <v>29.5</v>
      </c>
    </row>
    <row r="167" spans="1:2" ht="12.75">
      <c r="A167">
        <v>19.6</v>
      </c>
      <c r="B167">
        <v>29.7</v>
      </c>
    </row>
    <row r="168" spans="1:2" ht="12.75">
      <c r="A168">
        <v>19.5</v>
      </c>
      <c r="B168">
        <v>29.9</v>
      </c>
    </row>
    <row r="169" spans="1:2" ht="12.75">
      <c r="A169">
        <v>19.4</v>
      </c>
      <c r="B169">
        <v>30.1</v>
      </c>
    </row>
    <row r="170" spans="1:2" ht="12.75">
      <c r="A170">
        <v>19.3</v>
      </c>
      <c r="B170">
        <v>30.3</v>
      </c>
    </row>
    <row r="171" spans="1:2" ht="12.75">
      <c r="A171">
        <v>19.2</v>
      </c>
      <c r="B171">
        <v>30.5</v>
      </c>
    </row>
    <row r="172" spans="1:2" ht="12.75">
      <c r="A172">
        <v>19.1</v>
      </c>
      <c r="B172">
        <v>30.7</v>
      </c>
    </row>
    <row r="173" spans="1:2" ht="12.75">
      <c r="A173">
        <v>19</v>
      </c>
      <c r="B173">
        <v>30.9</v>
      </c>
    </row>
    <row r="174" spans="1:2" ht="12.75">
      <c r="A174">
        <v>18.9</v>
      </c>
      <c r="B174">
        <v>31.1</v>
      </c>
    </row>
    <row r="175" spans="1:2" ht="12.75">
      <c r="A175">
        <v>18.8</v>
      </c>
      <c r="B175">
        <v>31.3</v>
      </c>
    </row>
    <row r="176" spans="1:2" ht="12.75">
      <c r="A176">
        <v>18.7</v>
      </c>
      <c r="B176">
        <v>31.5</v>
      </c>
    </row>
    <row r="177" spans="1:2" ht="12.75">
      <c r="A177">
        <v>18.6</v>
      </c>
      <c r="B177">
        <v>31.7</v>
      </c>
    </row>
    <row r="178" spans="1:2" ht="12.75">
      <c r="A178">
        <v>18.5</v>
      </c>
      <c r="B178">
        <v>31.9</v>
      </c>
    </row>
    <row r="179" spans="1:2" ht="12.75">
      <c r="A179">
        <v>18.4</v>
      </c>
      <c r="B179">
        <v>32.1</v>
      </c>
    </row>
    <row r="180" spans="1:2" ht="12.75">
      <c r="A180">
        <v>18.3</v>
      </c>
      <c r="B180">
        <v>32.3</v>
      </c>
    </row>
    <row r="181" spans="1:2" ht="12.75">
      <c r="A181">
        <v>18.2</v>
      </c>
      <c r="B181">
        <v>32.5</v>
      </c>
    </row>
    <row r="182" spans="1:2" ht="12.75">
      <c r="A182">
        <v>18.1</v>
      </c>
      <c r="B182">
        <v>32.7</v>
      </c>
    </row>
    <row r="183" spans="1:2" ht="12.75">
      <c r="A183">
        <v>18</v>
      </c>
      <c r="B183">
        <v>32.9</v>
      </c>
    </row>
    <row r="184" spans="1:2" ht="12.75">
      <c r="A184">
        <v>17.9</v>
      </c>
      <c r="B184">
        <v>33.1</v>
      </c>
    </row>
    <row r="185" spans="1:2" ht="12.75">
      <c r="A185">
        <v>17.8</v>
      </c>
      <c r="B185">
        <v>33.3</v>
      </c>
    </row>
    <row r="186" spans="1:2" ht="12.75">
      <c r="A186">
        <v>17.7</v>
      </c>
      <c r="B186">
        <v>33.5</v>
      </c>
    </row>
    <row r="187" spans="1:2" ht="12.75">
      <c r="A187">
        <v>17.6</v>
      </c>
      <c r="B187">
        <v>33.7</v>
      </c>
    </row>
    <row r="188" spans="1:2" ht="12.75">
      <c r="A188">
        <v>17.5</v>
      </c>
      <c r="B188">
        <v>33.9</v>
      </c>
    </row>
    <row r="189" spans="1:2" ht="12.75">
      <c r="A189">
        <v>17.4</v>
      </c>
      <c r="B189">
        <v>34.1</v>
      </c>
    </row>
    <row r="190" spans="1:2" ht="12.75">
      <c r="A190">
        <v>17.3</v>
      </c>
      <c r="B190">
        <v>34.3</v>
      </c>
    </row>
    <row r="191" spans="1:2" ht="12.75">
      <c r="A191">
        <v>17.2</v>
      </c>
      <c r="B191">
        <v>34.5</v>
      </c>
    </row>
    <row r="192" spans="1:2" ht="12.75">
      <c r="A192">
        <v>17.1</v>
      </c>
      <c r="B192">
        <v>34.7</v>
      </c>
    </row>
    <row r="193" spans="1:2" ht="12.75">
      <c r="A193">
        <v>17</v>
      </c>
      <c r="B193">
        <v>34.9</v>
      </c>
    </row>
    <row r="194" spans="1:2" ht="12.75">
      <c r="A194">
        <v>16.9</v>
      </c>
      <c r="B194">
        <v>35.1</v>
      </c>
    </row>
    <row r="195" spans="1:2" ht="12.75">
      <c r="A195">
        <v>16.8</v>
      </c>
      <c r="B195">
        <v>35.3</v>
      </c>
    </row>
    <row r="196" spans="1:2" ht="12.75">
      <c r="A196">
        <v>16.7</v>
      </c>
      <c r="B196">
        <v>35.5</v>
      </c>
    </row>
    <row r="197" spans="1:2" ht="12.75">
      <c r="A197">
        <v>16.6</v>
      </c>
      <c r="B197">
        <v>35.7</v>
      </c>
    </row>
    <row r="198" spans="1:2" ht="12.75">
      <c r="A198">
        <v>16.5</v>
      </c>
      <c r="B198">
        <v>35.9</v>
      </c>
    </row>
    <row r="199" spans="1:2" ht="12.75">
      <c r="A199">
        <v>16.4</v>
      </c>
      <c r="B199">
        <v>36.1</v>
      </c>
    </row>
    <row r="200" spans="1:2" ht="12.75">
      <c r="A200">
        <v>16.3</v>
      </c>
      <c r="B200">
        <v>36.3</v>
      </c>
    </row>
    <row r="201" spans="1:2" ht="12.75">
      <c r="A201">
        <v>16.2</v>
      </c>
      <c r="B201">
        <v>36.5</v>
      </c>
    </row>
    <row r="202" spans="1:2" ht="12.75">
      <c r="A202">
        <v>16.1</v>
      </c>
      <c r="B202">
        <v>36.7</v>
      </c>
    </row>
    <row r="203" spans="1:2" ht="12.75">
      <c r="A203">
        <v>16</v>
      </c>
      <c r="B203">
        <v>36.9</v>
      </c>
    </row>
    <row r="204" spans="1:2" ht="12.75">
      <c r="A204">
        <v>15.9</v>
      </c>
      <c r="B204">
        <v>37.1</v>
      </c>
    </row>
    <row r="205" spans="1:2" ht="12.75">
      <c r="A205">
        <v>15.8</v>
      </c>
      <c r="B205">
        <v>37.3</v>
      </c>
    </row>
    <row r="206" spans="1:2" ht="12.75">
      <c r="A206">
        <v>15.7</v>
      </c>
      <c r="B206">
        <v>37.5</v>
      </c>
    </row>
    <row r="207" spans="1:2" ht="12.75">
      <c r="A207">
        <v>15.6</v>
      </c>
      <c r="B207">
        <v>37.7</v>
      </c>
    </row>
    <row r="208" spans="1:2" ht="12.75">
      <c r="A208">
        <v>15.5</v>
      </c>
      <c r="B208">
        <v>37.9</v>
      </c>
    </row>
    <row r="209" spans="1:2" ht="12.75">
      <c r="A209">
        <v>15.4</v>
      </c>
      <c r="B209">
        <v>38.1</v>
      </c>
    </row>
    <row r="210" spans="1:2" ht="12.75">
      <c r="A210">
        <v>15.3</v>
      </c>
      <c r="B210">
        <v>38.3</v>
      </c>
    </row>
    <row r="211" spans="1:2" ht="12.75">
      <c r="A211">
        <v>15.2</v>
      </c>
      <c r="B211">
        <v>38.5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4.00390625" style="0" bestFit="1" customWidth="1"/>
    <col min="3" max="3" width="5.00390625" style="0" bestFit="1" customWidth="1"/>
    <col min="4" max="4" width="10.7109375" style="0" bestFit="1" customWidth="1"/>
    <col min="5" max="5" width="15.421875" style="0" bestFit="1" customWidth="1"/>
    <col min="6" max="6" width="4.00390625" style="0" bestFit="1" customWidth="1"/>
    <col min="7" max="7" width="5.140625" style="0" bestFit="1" customWidth="1"/>
    <col min="8" max="8" width="6.28125" style="0" bestFit="1" customWidth="1"/>
    <col min="9" max="9" width="6.421875" style="0" bestFit="1" customWidth="1"/>
    <col min="10" max="10" width="6.57421875" style="0" bestFit="1" customWidth="1"/>
    <col min="11" max="11" width="6.8515625" style="0" bestFit="1" customWidth="1"/>
    <col min="12" max="12" width="6.00390625" style="0" bestFit="1" customWidth="1"/>
    <col min="13" max="13" width="5.8515625" style="0" bestFit="1" customWidth="1"/>
    <col min="14" max="14" width="7.28125" style="0" bestFit="1" customWidth="1"/>
    <col min="15" max="15" width="7.421875" style="0" bestFit="1" customWidth="1"/>
    <col min="16" max="16" width="7.00390625" style="0" bestFit="1" customWidth="1"/>
    <col min="17" max="17" width="8.140625" style="0" customWidth="1"/>
  </cols>
  <sheetData>
    <row r="1" spans="1:17" ht="18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</sheetData>
  <mergeCells count="1">
    <mergeCell ref="A1:Q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prsož</cp:lastModifiedBy>
  <cp:lastPrinted>2007-05-14T18:30:47Z</cp:lastPrinted>
  <dcterms:created xsi:type="dcterms:W3CDTF">2003-11-02T20:52:54Z</dcterms:created>
  <dcterms:modified xsi:type="dcterms:W3CDTF">2007-05-14T18:30:56Z</dcterms:modified>
  <cp:category/>
  <cp:version/>
  <cp:contentType/>
  <cp:contentStatus/>
</cp:coreProperties>
</file>