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6510" windowHeight="6255" activeTab="0"/>
  </bookViews>
  <sheets>
    <sheet name="ženy I" sheetId="1" r:id="rId1"/>
    <sheet name="muži I" sheetId="2" r:id="rId2"/>
    <sheet name="ženy II" sheetId="3" r:id="rId3"/>
    <sheet name="muži II" sheetId="4" r:id="rId4"/>
    <sheet name="ženy III" sheetId="5" r:id="rId5"/>
    <sheet name="muži III" sheetId="6" r:id="rId6"/>
  </sheets>
  <definedNames/>
  <calcPr fullCalcOnLoad="1"/>
</workbook>
</file>

<file path=xl/sharedStrings.xml><?xml version="1.0" encoding="utf-8"?>
<sst xmlns="http://schemas.openxmlformats.org/spreadsheetml/2006/main" count="296" uniqueCount="130">
  <si>
    <t>Sušická Jana</t>
  </si>
  <si>
    <t>Sokol Louny</t>
  </si>
  <si>
    <t>Kofroňková Erika</t>
  </si>
  <si>
    <t>Sokol Milevsko</t>
  </si>
  <si>
    <t>Záhorová Adéla</t>
  </si>
  <si>
    <t>Pýchová Adéla</t>
  </si>
  <si>
    <t>Řezáčová Karolína</t>
  </si>
  <si>
    <t>Váchová Hana</t>
  </si>
  <si>
    <t>Štěňová Lucie</t>
  </si>
  <si>
    <t>Ilievová Kristýna</t>
  </si>
  <si>
    <t>Kašparová Kateřina</t>
  </si>
  <si>
    <t>Fejtová Nikola</t>
  </si>
  <si>
    <t>Řezáčová Lucie</t>
  </si>
  <si>
    <t>Kašparová Alena</t>
  </si>
  <si>
    <t>Pučelíková Alena</t>
  </si>
  <si>
    <t>Heráková Eliška</t>
  </si>
  <si>
    <t>Sokol Pražský</t>
  </si>
  <si>
    <t>Schořová Hana</t>
  </si>
  <si>
    <t>Vendlová Johana</t>
  </si>
  <si>
    <t>Vrána Miroslav</t>
  </si>
  <si>
    <t>Sýbová Kristýna</t>
  </si>
  <si>
    <t>Kubátová Jana</t>
  </si>
  <si>
    <t>Čížková Tereza</t>
  </si>
  <si>
    <t>Sokol Slaný</t>
  </si>
  <si>
    <t>Lísková Cecilie</t>
  </si>
  <si>
    <t>Müllerová Eva</t>
  </si>
  <si>
    <t>Fučíková Pavla</t>
  </si>
  <si>
    <t>Cibulková Ilona</t>
  </si>
  <si>
    <t>Polanský Ondřej</t>
  </si>
  <si>
    <t>Sokol Praha Královské Vinohrady</t>
  </si>
  <si>
    <t>Procházková Klaudie</t>
  </si>
  <si>
    <t>Matoušková Kateřina</t>
  </si>
  <si>
    <t>Procházková Klára</t>
  </si>
  <si>
    <t>Matoušková Eva</t>
  </si>
  <si>
    <t>Churá Pavlína</t>
  </si>
  <si>
    <t>Babická Maruška</t>
  </si>
  <si>
    <t>Zíková Kateřina</t>
  </si>
  <si>
    <t>Brožová Natálie</t>
  </si>
  <si>
    <t>Míková Zuzana</t>
  </si>
  <si>
    <t>Štěpánek Vašek</t>
  </si>
  <si>
    <t>Ultzen Adam</t>
  </si>
  <si>
    <t>Štěpánek Jan</t>
  </si>
  <si>
    <t>Sokol Radotín</t>
  </si>
  <si>
    <t>Růžičková Kateřina</t>
  </si>
  <si>
    <t>Růžičková Lucie</t>
  </si>
  <si>
    <t>Koblížková Adéla</t>
  </si>
  <si>
    <t>Gemperlová Adéla</t>
  </si>
  <si>
    <t>Halounková Markéta</t>
  </si>
  <si>
    <t>Sedláková Barbora</t>
  </si>
  <si>
    <t>Bendíková Alžběta</t>
  </si>
  <si>
    <t>Procházková Tereza</t>
  </si>
  <si>
    <t>Pieperová Emma</t>
  </si>
  <si>
    <t>Halounková Barbora</t>
  </si>
  <si>
    <t>Neřoldová Markéta</t>
  </si>
  <si>
    <t>Vašáková Jana</t>
  </si>
  <si>
    <t>Sokol Kladno</t>
  </si>
  <si>
    <t>Dembinná Klára</t>
  </si>
  <si>
    <t>Kroupová Michaela</t>
  </si>
  <si>
    <t>Teplická Klára</t>
  </si>
  <si>
    <t>Kučerová Lucie</t>
  </si>
  <si>
    <t>Kroupová Lucie</t>
  </si>
  <si>
    <t>Rojdlová Eva</t>
  </si>
  <si>
    <t>Šormová Veronika</t>
  </si>
  <si>
    <t>Vašířová Klára</t>
  </si>
  <si>
    <t>Kořínková Kateřina</t>
  </si>
  <si>
    <t>Svobodová Veronika</t>
  </si>
  <si>
    <t>Šormová Michaela</t>
  </si>
  <si>
    <t>Vašáková Blanka</t>
  </si>
  <si>
    <t>Sokol Hnidousy-Motyčín</t>
  </si>
  <si>
    <t>Deáková Anna</t>
  </si>
  <si>
    <t>Neumanová Barbora</t>
  </si>
  <si>
    <t>Vážná Anna</t>
  </si>
  <si>
    <t>Farkašová Anna</t>
  </si>
  <si>
    <t>Dyttrychová Kateřina</t>
  </si>
  <si>
    <t>Šefčíková Lucie</t>
  </si>
  <si>
    <t>Chaloupníková Aranka</t>
  </si>
  <si>
    <t>Sokol Kunratice</t>
  </si>
  <si>
    <t>Hořejší Kristýna</t>
  </si>
  <si>
    <t>Dráždilová Anna</t>
  </si>
  <si>
    <t>Tranová Kristýna</t>
  </si>
  <si>
    <t>Bucharová Barbora</t>
  </si>
  <si>
    <t>Šilhánová Zuzana</t>
  </si>
  <si>
    <t>Sokol Police nad Metují</t>
  </si>
  <si>
    <t>Andělová Barbora</t>
  </si>
  <si>
    <t>Štichová Hedvika</t>
  </si>
  <si>
    <t>Kameník David</t>
  </si>
  <si>
    <t>Noga Tomáš</t>
  </si>
  <si>
    <t>Náprstková Jana</t>
  </si>
  <si>
    <t>Kostlivá Marie</t>
  </si>
  <si>
    <t>ASPV Slavoj Holesovice</t>
  </si>
  <si>
    <t>Dudek Jindra</t>
  </si>
  <si>
    <t>Janovcová Eliška</t>
  </si>
  <si>
    <t>Sokol Příbram</t>
  </si>
  <si>
    <t>Krejzová Ivana</t>
  </si>
  <si>
    <t>Čápová Ivana</t>
  </si>
  <si>
    <t>Vaner Ondřej</t>
  </si>
  <si>
    <t>Havelka Vítek</t>
  </si>
  <si>
    <t>Trávníček Jiří</t>
  </si>
  <si>
    <t>Memoriál Ády Hochmanna</t>
  </si>
  <si>
    <t>akrobacie</t>
  </si>
  <si>
    <t>hrazda</t>
  </si>
  <si>
    <t>součet</t>
  </si>
  <si>
    <t>pořadí</t>
  </si>
  <si>
    <t>r.nar.</t>
  </si>
  <si>
    <t>Tělocvičná jednota</t>
  </si>
  <si>
    <t>Jméno</t>
  </si>
  <si>
    <t>Václav Sýba</t>
  </si>
  <si>
    <t>vyhotovil:</t>
  </si>
  <si>
    <t>Ondřej Kohoutek</t>
  </si>
  <si>
    <t>Všem děkujeme za účast! :-)</t>
  </si>
  <si>
    <t>omluvena</t>
  </si>
  <si>
    <t>omluven</t>
  </si>
  <si>
    <t>Jan Šindelář</t>
  </si>
  <si>
    <t>Mikulová Julie</t>
  </si>
  <si>
    <t>Pojezdná Anna</t>
  </si>
  <si>
    <t>nepřítomen</t>
  </si>
  <si>
    <t>Zmatlová Anežka</t>
  </si>
  <si>
    <t>5. ročník, 14. prosince 2008</t>
  </si>
  <si>
    <t>žákyně - kategorie I</t>
  </si>
  <si>
    <t>žáci - kategorie I</t>
  </si>
  <si>
    <t>žáci - kategorie III</t>
  </si>
  <si>
    <t>žáci - kategorie II</t>
  </si>
  <si>
    <t>žákyně - kategorie II</t>
  </si>
  <si>
    <t>žákyně - kategorie III</t>
  </si>
  <si>
    <t>Vašířová Markéta</t>
  </si>
  <si>
    <t xml:space="preserve">Ullrichová </t>
  </si>
  <si>
    <t>Sokol Hlubočepy</t>
  </si>
  <si>
    <t>Memoriál Ády Hochmanna 5. ročník, 14. prosince 2008</t>
  </si>
  <si>
    <t>Meissnerová Hanka</t>
  </si>
  <si>
    <t>Králová Kateřina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</si>
</sst>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5" fillId="0" borderId="2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8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5" fillId="0" borderId="2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0" fontId="7" fillId="0" borderId="1" xfId="0" applyFont="1" applyBorder="1" applyAlignment="1">
      <alignment/>
    </xf>
    <xf numFmtId="2" fontId="5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workbookViewId="0" topLeftCell="A1">
      <selection activeCell="A1" sqref="A1:H1"/>
    </sheetView>
  </sheetViews>
  <sheetFormatPr defaultColWidth="9.140625" defaultRowHeight="24.75" customHeight="1"/>
  <cols>
    <col min="1" max="1" width="3.7109375" style="0" customWidth="1"/>
    <col min="2" max="2" width="25.8515625" style="0" customWidth="1"/>
    <col min="3" max="3" width="9.140625" style="1" customWidth="1"/>
    <col min="4" max="4" width="36.00390625" style="0" customWidth="1"/>
    <col min="5" max="5" width="11.7109375" style="0" customWidth="1"/>
    <col min="8" max="8" width="13.00390625" style="0" customWidth="1"/>
  </cols>
  <sheetData>
    <row r="1" spans="1:26" ht="24.75" customHeight="1">
      <c r="A1" s="90" t="s">
        <v>98</v>
      </c>
      <c r="B1" s="91"/>
      <c r="C1" s="91"/>
      <c r="D1" s="91"/>
      <c r="E1" s="91"/>
      <c r="F1" s="91"/>
      <c r="G1" s="91"/>
      <c r="H1" s="92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24.75" customHeight="1">
      <c r="A2" s="93" t="s">
        <v>117</v>
      </c>
      <c r="B2" s="94"/>
      <c r="C2" s="94"/>
      <c r="D2" s="94"/>
      <c r="E2" s="94"/>
      <c r="F2" s="94"/>
      <c r="G2" s="94"/>
      <c r="H2" s="95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8" ht="24.75" customHeight="1" thickBot="1">
      <c r="A3" s="93" t="s">
        <v>118</v>
      </c>
      <c r="B3" s="94"/>
      <c r="C3" s="94"/>
      <c r="D3" s="94"/>
      <c r="E3" s="94"/>
      <c r="F3" s="94"/>
      <c r="G3" s="94"/>
      <c r="H3" s="95"/>
    </row>
    <row r="4" spans="1:8" ht="24.75" customHeight="1">
      <c r="A4" s="23"/>
      <c r="B4" s="60" t="s">
        <v>105</v>
      </c>
      <c r="C4" s="66" t="s">
        <v>103</v>
      </c>
      <c r="D4" s="60" t="s">
        <v>104</v>
      </c>
      <c r="E4" s="67" t="s">
        <v>99</v>
      </c>
      <c r="F4" s="68" t="s">
        <v>100</v>
      </c>
      <c r="G4" s="60" t="s">
        <v>101</v>
      </c>
      <c r="H4" s="62" t="s">
        <v>102</v>
      </c>
    </row>
    <row r="5" spans="1:8" ht="24.75" customHeight="1">
      <c r="A5" s="3"/>
      <c r="B5" s="72" t="s">
        <v>7</v>
      </c>
      <c r="C5" s="73">
        <v>1999</v>
      </c>
      <c r="D5" s="72" t="s">
        <v>3</v>
      </c>
      <c r="E5" s="74">
        <v>9.1</v>
      </c>
      <c r="F5" s="75">
        <v>9.65</v>
      </c>
      <c r="G5" s="74">
        <f>SUM(E5:F5)</f>
        <v>18.75</v>
      </c>
      <c r="H5" s="49">
        <v>1</v>
      </c>
    </row>
    <row r="6" spans="1:8" ht="24.75" customHeight="1">
      <c r="A6" s="34"/>
      <c r="B6" s="72" t="s">
        <v>4</v>
      </c>
      <c r="C6" s="73">
        <v>1999</v>
      </c>
      <c r="D6" s="72" t="s">
        <v>3</v>
      </c>
      <c r="E6" s="74">
        <v>9.2</v>
      </c>
      <c r="F6" s="75">
        <v>9.3</v>
      </c>
      <c r="G6" s="74">
        <f aca="true" t="shared" si="0" ref="G6:G22">SUM(E6:F6)</f>
        <v>18.5</v>
      </c>
      <c r="H6" s="49">
        <v>2</v>
      </c>
    </row>
    <row r="7" spans="1:8" ht="24.75" customHeight="1">
      <c r="A7" s="34"/>
      <c r="B7" s="72" t="s">
        <v>0</v>
      </c>
      <c r="C7" s="73">
        <v>2000</v>
      </c>
      <c r="D7" s="72" t="s">
        <v>1</v>
      </c>
      <c r="E7" s="74">
        <v>9</v>
      </c>
      <c r="F7" s="74">
        <v>8.95</v>
      </c>
      <c r="G7" s="74">
        <f t="shared" si="0"/>
        <v>17.95</v>
      </c>
      <c r="H7" s="48">
        <v>3</v>
      </c>
    </row>
    <row r="8" spans="1:8" ht="24.75" customHeight="1">
      <c r="A8" s="34"/>
      <c r="B8" s="4" t="s">
        <v>5</v>
      </c>
      <c r="C8" s="5">
        <v>1998</v>
      </c>
      <c r="D8" s="4" t="s">
        <v>3</v>
      </c>
      <c r="E8" s="70">
        <v>8.65</v>
      </c>
      <c r="F8" s="70">
        <v>9.25</v>
      </c>
      <c r="G8" s="74">
        <f t="shared" si="0"/>
        <v>17.9</v>
      </c>
      <c r="H8" s="6">
        <v>4</v>
      </c>
    </row>
    <row r="9" spans="1:8" ht="24.75" customHeight="1">
      <c r="A9" s="34"/>
      <c r="B9" s="4" t="s">
        <v>52</v>
      </c>
      <c r="C9" s="5">
        <v>1999</v>
      </c>
      <c r="D9" s="4" t="s">
        <v>42</v>
      </c>
      <c r="E9" s="70">
        <v>8.9</v>
      </c>
      <c r="F9" s="70">
        <v>8.95</v>
      </c>
      <c r="G9" s="74">
        <f t="shared" si="0"/>
        <v>17.85</v>
      </c>
      <c r="H9" s="7">
        <v>5</v>
      </c>
    </row>
    <row r="10" spans="1:8" ht="24.75" customHeight="1">
      <c r="A10" s="34"/>
      <c r="B10" s="4" t="s">
        <v>51</v>
      </c>
      <c r="C10" s="5">
        <v>1999</v>
      </c>
      <c r="D10" s="4" t="s">
        <v>42</v>
      </c>
      <c r="E10" s="70">
        <v>8.9</v>
      </c>
      <c r="F10" s="70">
        <v>8.85</v>
      </c>
      <c r="G10" s="74">
        <f t="shared" si="0"/>
        <v>17.75</v>
      </c>
      <c r="H10" s="6">
        <v>6</v>
      </c>
    </row>
    <row r="11" spans="1:8" ht="24.75" customHeight="1">
      <c r="A11" s="34"/>
      <c r="B11" s="4" t="s">
        <v>69</v>
      </c>
      <c r="C11" s="5">
        <v>1998</v>
      </c>
      <c r="D11" s="4" t="s">
        <v>68</v>
      </c>
      <c r="E11" s="70">
        <v>8.45</v>
      </c>
      <c r="F11" s="70">
        <v>9</v>
      </c>
      <c r="G11" s="74">
        <f t="shared" si="0"/>
        <v>17.45</v>
      </c>
      <c r="H11" s="7">
        <v>7</v>
      </c>
    </row>
    <row r="12" spans="1:8" ht="24.75" customHeight="1">
      <c r="A12" s="34"/>
      <c r="B12" s="4" t="s">
        <v>2</v>
      </c>
      <c r="C12" s="5">
        <v>1999</v>
      </c>
      <c r="D12" s="4" t="s">
        <v>3</v>
      </c>
      <c r="E12" s="70">
        <v>8.05</v>
      </c>
      <c r="F12" s="70">
        <v>9.35</v>
      </c>
      <c r="G12" s="74">
        <f t="shared" si="0"/>
        <v>17.4</v>
      </c>
      <c r="H12" s="6">
        <v>8</v>
      </c>
    </row>
    <row r="13" spans="1:8" ht="24.75" customHeight="1">
      <c r="A13" s="34"/>
      <c r="B13" s="32" t="s">
        <v>114</v>
      </c>
      <c r="C13" s="19"/>
      <c r="D13" s="4" t="s">
        <v>29</v>
      </c>
      <c r="E13" s="71">
        <v>8.4</v>
      </c>
      <c r="F13" s="71">
        <v>9</v>
      </c>
      <c r="G13" s="74">
        <f t="shared" si="0"/>
        <v>17.4</v>
      </c>
      <c r="H13" s="7">
        <v>8</v>
      </c>
    </row>
    <row r="14" spans="1:8" ht="24.75" customHeight="1">
      <c r="A14" s="34"/>
      <c r="B14" s="4" t="s">
        <v>113</v>
      </c>
      <c r="C14" s="5"/>
      <c r="D14" s="4" t="s">
        <v>29</v>
      </c>
      <c r="E14" s="70">
        <v>8.6</v>
      </c>
      <c r="F14" s="70">
        <v>8.65</v>
      </c>
      <c r="G14" s="74">
        <f t="shared" si="0"/>
        <v>17.25</v>
      </c>
      <c r="H14" s="6">
        <v>10</v>
      </c>
    </row>
    <row r="15" spans="1:8" ht="24.75" customHeight="1">
      <c r="A15" s="34"/>
      <c r="B15" s="4" t="s">
        <v>57</v>
      </c>
      <c r="C15" s="5">
        <v>1999</v>
      </c>
      <c r="D15" s="4" t="s">
        <v>55</v>
      </c>
      <c r="E15" s="70">
        <v>7.8</v>
      </c>
      <c r="F15" s="70">
        <v>8.55</v>
      </c>
      <c r="G15" s="74">
        <f t="shared" si="0"/>
        <v>16.35</v>
      </c>
      <c r="H15" s="7">
        <v>11</v>
      </c>
    </row>
    <row r="16" spans="1:8" ht="24.75" customHeight="1">
      <c r="A16" s="34"/>
      <c r="B16" s="4" t="s">
        <v>50</v>
      </c>
      <c r="C16" s="5">
        <v>2000</v>
      </c>
      <c r="D16" s="4" t="s">
        <v>42</v>
      </c>
      <c r="E16" s="70">
        <v>7</v>
      </c>
      <c r="F16" s="70">
        <v>9.2</v>
      </c>
      <c r="G16" s="74">
        <f t="shared" si="0"/>
        <v>16.2</v>
      </c>
      <c r="H16" s="6">
        <v>12</v>
      </c>
    </row>
    <row r="17" spans="1:8" ht="24.75" customHeight="1">
      <c r="A17" s="34"/>
      <c r="B17" s="4" t="s">
        <v>49</v>
      </c>
      <c r="C17" s="5">
        <v>2000</v>
      </c>
      <c r="D17" s="4" t="s">
        <v>42</v>
      </c>
      <c r="E17" s="70">
        <v>7.3</v>
      </c>
      <c r="F17" s="70">
        <v>8.65</v>
      </c>
      <c r="G17" s="74">
        <f t="shared" si="0"/>
        <v>15.95</v>
      </c>
      <c r="H17" s="7">
        <v>13</v>
      </c>
    </row>
    <row r="18" spans="1:8" ht="24.75" customHeight="1">
      <c r="A18" s="34"/>
      <c r="B18" s="4" t="s">
        <v>18</v>
      </c>
      <c r="C18" s="5">
        <v>2000</v>
      </c>
      <c r="D18" s="4" t="s">
        <v>16</v>
      </c>
      <c r="E18" s="70">
        <v>7</v>
      </c>
      <c r="F18" s="70">
        <v>8.85</v>
      </c>
      <c r="G18" s="74">
        <f t="shared" si="0"/>
        <v>15.85</v>
      </c>
      <c r="H18" s="6">
        <v>14</v>
      </c>
    </row>
    <row r="19" spans="1:8" ht="24.75" customHeight="1">
      <c r="A19" s="34"/>
      <c r="B19" s="4" t="s">
        <v>31</v>
      </c>
      <c r="C19" s="5">
        <v>1999</v>
      </c>
      <c r="D19" s="4" t="s">
        <v>29</v>
      </c>
      <c r="E19" s="70">
        <v>8.55</v>
      </c>
      <c r="F19" s="70">
        <v>7</v>
      </c>
      <c r="G19" s="74">
        <f t="shared" si="0"/>
        <v>15.55</v>
      </c>
      <c r="H19" s="7">
        <v>15</v>
      </c>
    </row>
    <row r="20" spans="1:8" ht="24.75" customHeight="1">
      <c r="A20" s="34"/>
      <c r="B20" s="4" t="s">
        <v>91</v>
      </c>
      <c r="C20" s="5">
        <v>1999</v>
      </c>
      <c r="D20" s="4" t="s">
        <v>42</v>
      </c>
      <c r="E20" s="70">
        <v>8.15</v>
      </c>
      <c r="F20" s="70">
        <v>7.15</v>
      </c>
      <c r="G20" s="74">
        <f t="shared" si="0"/>
        <v>15.3</v>
      </c>
      <c r="H20" s="6">
        <v>16</v>
      </c>
    </row>
    <row r="21" spans="1:8" ht="24.75" customHeight="1">
      <c r="A21" s="34"/>
      <c r="B21" s="4" t="s">
        <v>70</v>
      </c>
      <c r="C21" s="5">
        <v>1998</v>
      </c>
      <c r="D21" s="4" t="s">
        <v>68</v>
      </c>
      <c r="E21" s="70">
        <v>7.95</v>
      </c>
      <c r="F21" s="70">
        <v>6.85</v>
      </c>
      <c r="G21" s="74">
        <f t="shared" si="0"/>
        <v>14.8</v>
      </c>
      <c r="H21" s="7">
        <v>17</v>
      </c>
    </row>
    <row r="22" spans="1:8" ht="24.75" customHeight="1">
      <c r="A22" s="34"/>
      <c r="B22" s="4" t="s">
        <v>20</v>
      </c>
      <c r="C22" s="5">
        <v>2000</v>
      </c>
      <c r="D22" s="4" t="s">
        <v>16</v>
      </c>
      <c r="E22" s="70">
        <v>6.45</v>
      </c>
      <c r="F22" s="70">
        <v>6.8</v>
      </c>
      <c r="G22" s="74">
        <f t="shared" si="0"/>
        <v>13.25</v>
      </c>
      <c r="H22" s="6">
        <v>18</v>
      </c>
    </row>
    <row r="23" spans="1:8" ht="24.75" customHeight="1">
      <c r="A23" s="34"/>
      <c r="B23" s="8" t="s">
        <v>6</v>
      </c>
      <c r="C23" s="9">
        <v>1999</v>
      </c>
      <c r="D23" s="8" t="s">
        <v>3</v>
      </c>
      <c r="E23" s="8"/>
      <c r="F23" s="8"/>
      <c r="G23" s="18">
        <f aca="true" t="shared" si="1" ref="G23:G28">SUM(E23:F23)</f>
        <v>0</v>
      </c>
      <c r="H23" s="7" t="s">
        <v>115</v>
      </c>
    </row>
    <row r="24" spans="1:8" ht="24.75" customHeight="1">
      <c r="A24" s="34"/>
      <c r="B24" s="8" t="s">
        <v>30</v>
      </c>
      <c r="C24" s="9">
        <v>1998</v>
      </c>
      <c r="D24" s="8" t="s">
        <v>29</v>
      </c>
      <c r="E24" s="4"/>
      <c r="F24" s="4"/>
      <c r="G24" s="18">
        <f t="shared" si="1"/>
        <v>0</v>
      </c>
      <c r="H24" s="7" t="s">
        <v>115</v>
      </c>
    </row>
    <row r="25" spans="1:8" ht="24.75" customHeight="1">
      <c r="A25" s="34"/>
      <c r="B25" s="8" t="s">
        <v>32</v>
      </c>
      <c r="C25" s="9">
        <v>1998</v>
      </c>
      <c r="D25" s="8" t="s">
        <v>29</v>
      </c>
      <c r="E25" s="8"/>
      <c r="F25" s="8"/>
      <c r="G25" s="18">
        <f t="shared" si="1"/>
        <v>0</v>
      </c>
      <c r="H25" s="7" t="s">
        <v>115</v>
      </c>
    </row>
    <row r="26" spans="1:8" ht="24.75" customHeight="1">
      <c r="A26" s="34"/>
      <c r="B26" s="8" t="s">
        <v>53</v>
      </c>
      <c r="C26" s="9">
        <v>1999</v>
      </c>
      <c r="D26" s="8" t="s">
        <v>42</v>
      </c>
      <c r="E26" s="8"/>
      <c r="F26" s="4"/>
      <c r="G26" s="18">
        <f t="shared" si="1"/>
        <v>0</v>
      </c>
      <c r="H26" s="7" t="s">
        <v>115</v>
      </c>
    </row>
    <row r="27" spans="1:8" ht="24.75" customHeight="1">
      <c r="A27" s="34"/>
      <c r="B27" s="8" t="s">
        <v>56</v>
      </c>
      <c r="C27" s="9">
        <v>2000</v>
      </c>
      <c r="D27" s="8" t="s">
        <v>55</v>
      </c>
      <c r="E27" s="8"/>
      <c r="F27" s="4"/>
      <c r="G27" s="18">
        <f t="shared" si="1"/>
        <v>0</v>
      </c>
      <c r="H27" s="7" t="s">
        <v>115</v>
      </c>
    </row>
    <row r="28" spans="1:8" ht="24.75" customHeight="1" thickBot="1">
      <c r="A28" s="35"/>
      <c r="B28" s="39" t="s">
        <v>58</v>
      </c>
      <c r="C28" s="38">
        <v>2001</v>
      </c>
      <c r="D28" s="39" t="s">
        <v>55</v>
      </c>
      <c r="E28" s="39"/>
      <c r="F28" s="39"/>
      <c r="G28" s="27">
        <f t="shared" si="1"/>
        <v>0</v>
      </c>
      <c r="H28" s="13" t="s">
        <v>115</v>
      </c>
    </row>
    <row r="30" ht="24.75" customHeight="1">
      <c r="G30" s="14"/>
    </row>
    <row r="32" spans="1:3" ht="24.75" customHeight="1">
      <c r="A32" s="14" t="s">
        <v>109</v>
      </c>
      <c r="B32" s="14"/>
      <c r="C32" s="15"/>
    </row>
    <row r="34" spans="4:6" ht="24.75" customHeight="1">
      <c r="D34" s="16" t="s">
        <v>107</v>
      </c>
      <c r="E34" s="14" t="s">
        <v>108</v>
      </c>
      <c r="F34" s="14"/>
    </row>
  </sheetData>
  <mergeCells count="3">
    <mergeCell ref="A1:H1"/>
    <mergeCell ref="A2:H2"/>
    <mergeCell ref="A3:H3"/>
  </mergeCells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workbookViewId="0" topLeftCell="A1">
      <selection activeCell="A1" sqref="A1:H1"/>
    </sheetView>
  </sheetViews>
  <sheetFormatPr defaultColWidth="9.140625" defaultRowHeight="24.75" customHeight="1"/>
  <cols>
    <col min="1" max="1" width="3.7109375" style="0" customWidth="1"/>
    <col min="2" max="2" width="25.8515625" style="0" customWidth="1"/>
    <col min="3" max="3" width="9.140625" style="1" customWidth="1"/>
    <col min="4" max="4" width="36.00390625" style="0" customWidth="1"/>
    <col min="5" max="5" width="11.7109375" style="0" customWidth="1"/>
    <col min="8" max="8" width="15.00390625" style="0" customWidth="1"/>
    <col min="9" max="9" width="11.421875" style="0" bestFit="1" customWidth="1"/>
  </cols>
  <sheetData>
    <row r="1" spans="1:26" ht="24.75" customHeight="1">
      <c r="A1" s="90" t="s">
        <v>98</v>
      </c>
      <c r="B1" s="91"/>
      <c r="C1" s="91"/>
      <c r="D1" s="91"/>
      <c r="E1" s="91"/>
      <c r="F1" s="91"/>
      <c r="G1" s="91"/>
      <c r="H1" s="92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24.75" customHeight="1">
      <c r="A2" s="93" t="s">
        <v>117</v>
      </c>
      <c r="B2" s="94"/>
      <c r="C2" s="94"/>
      <c r="D2" s="94"/>
      <c r="E2" s="94"/>
      <c r="F2" s="94"/>
      <c r="G2" s="94"/>
      <c r="H2" s="95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8" ht="24.75" customHeight="1" thickBot="1">
      <c r="A3" s="93" t="s">
        <v>119</v>
      </c>
      <c r="B3" s="94"/>
      <c r="C3" s="94"/>
      <c r="D3" s="94"/>
      <c r="E3" s="94"/>
      <c r="F3" s="94"/>
      <c r="G3" s="94"/>
      <c r="H3" s="95"/>
    </row>
    <row r="4" spans="1:8" ht="24.75" customHeight="1">
      <c r="A4" s="33"/>
      <c r="B4" s="65" t="s">
        <v>105</v>
      </c>
      <c r="C4" s="61" t="s">
        <v>103</v>
      </c>
      <c r="D4" s="60" t="s">
        <v>104</v>
      </c>
      <c r="E4" s="60" t="s">
        <v>99</v>
      </c>
      <c r="F4" s="60" t="s">
        <v>100</v>
      </c>
      <c r="G4" s="60" t="s">
        <v>101</v>
      </c>
      <c r="H4" s="62" t="s">
        <v>102</v>
      </c>
    </row>
    <row r="5" spans="1:8" ht="24.75" customHeight="1">
      <c r="A5" s="34"/>
      <c r="B5" s="76" t="s">
        <v>106</v>
      </c>
      <c r="C5" s="73">
        <v>1999</v>
      </c>
      <c r="D5" s="72" t="s">
        <v>16</v>
      </c>
      <c r="E5" s="83">
        <v>8.2</v>
      </c>
      <c r="F5" s="83">
        <v>8.7</v>
      </c>
      <c r="G5" s="89">
        <f>SUM(E5:F5)</f>
        <v>16.9</v>
      </c>
      <c r="H5" s="46">
        <v>1</v>
      </c>
    </row>
    <row r="6" spans="1:8" ht="24.75" customHeight="1">
      <c r="A6" s="34"/>
      <c r="B6" s="76" t="s">
        <v>19</v>
      </c>
      <c r="C6" s="73">
        <v>2000</v>
      </c>
      <c r="D6" s="72" t="s">
        <v>16</v>
      </c>
      <c r="E6" s="83">
        <v>8</v>
      </c>
      <c r="F6" s="84">
        <v>6.1</v>
      </c>
      <c r="G6" s="89">
        <f>SUM(E6:F6)</f>
        <v>14.1</v>
      </c>
      <c r="H6" s="46">
        <v>2</v>
      </c>
    </row>
    <row r="7" spans="1:8" ht="24.75" customHeight="1">
      <c r="A7" s="34"/>
      <c r="B7" s="36" t="s">
        <v>39</v>
      </c>
      <c r="C7" s="9">
        <v>1999</v>
      </c>
      <c r="D7" s="8" t="s">
        <v>29</v>
      </c>
      <c r="E7" s="41"/>
      <c r="F7" s="41"/>
      <c r="G7" s="9"/>
      <c r="H7" s="42" t="s">
        <v>115</v>
      </c>
    </row>
    <row r="8" spans="1:8" ht="24.75" customHeight="1">
      <c r="A8" s="34"/>
      <c r="B8" s="36" t="s">
        <v>40</v>
      </c>
      <c r="C8" s="9">
        <v>1998</v>
      </c>
      <c r="D8" s="8" t="s">
        <v>29</v>
      </c>
      <c r="E8" s="41"/>
      <c r="F8" s="41"/>
      <c r="G8" s="9"/>
      <c r="H8" s="42" t="s">
        <v>115</v>
      </c>
    </row>
    <row r="9" spans="1:8" ht="24.75" customHeight="1" thickBot="1">
      <c r="A9" s="35"/>
      <c r="B9" s="37" t="s">
        <v>41</v>
      </c>
      <c r="C9" s="38">
        <v>1998</v>
      </c>
      <c r="D9" s="39" t="s">
        <v>29</v>
      </c>
      <c r="E9" s="43"/>
      <c r="F9" s="43"/>
      <c r="G9" s="44"/>
      <c r="H9" s="45" t="s">
        <v>115</v>
      </c>
    </row>
    <row r="10" spans="1:8" ht="24.75" customHeight="1">
      <c r="A10" s="20"/>
      <c r="B10" s="20"/>
      <c r="C10" s="2"/>
      <c r="D10" s="20"/>
      <c r="E10" s="20"/>
      <c r="F10" s="20"/>
      <c r="G10" s="20"/>
      <c r="H10" s="20"/>
    </row>
    <row r="11" spans="1:8" ht="24.75" customHeight="1">
      <c r="A11" s="20"/>
      <c r="B11" s="20"/>
      <c r="C11" s="2"/>
      <c r="D11" s="20"/>
      <c r="E11" s="20"/>
      <c r="F11" s="20"/>
      <c r="G11" s="20"/>
      <c r="H11" s="20"/>
    </row>
    <row r="12" spans="1:8" ht="24.75" customHeight="1">
      <c r="A12" s="20"/>
      <c r="B12" s="20"/>
      <c r="C12" s="2"/>
      <c r="D12" s="20"/>
      <c r="E12" s="20"/>
      <c r="F12" s="20"/>
      <c r="G12" s="20"/>
      <c r="H12" s="20"/>
    </row>
    <row r="13" spans="1:8" ht="24.75" customHeight="1">
      <c r="A13" s="20"/>
      <c r="B13" s="20"/>
      <c r="C13" s="2"/>
      <c r="D13" s="20"/>
      <c r="E13" s="20"/>
      <c r="F13" s="20"/>
      <c r="G13" s="20"/>
      <c r="H13" s="20"/>
    </row>
    <row r="14" spans="1:8" ht="24.75" customHeight="1">
      <c r="A14" s="14" t="s">
        <v>109</v>
      </c>
      <c r="B14" s="14"/>
      <c r="C14" s="15"/>
      <c r="G14" s="20"/>
      <c r="H14" s="20"/>
    </row>
    <row r="15" spans="7:8" ht="24.75" customHeight="1">
      <c r="G15" s="20"/>
      <c r="H15" s="20"/>
    </row>
    <row r="16" spans="4:8" ht="24.75" customHeight="1">
      <c r="D16" s="16" t="s">
        <v>107</v>
      </c>
      <c r="E16" s="14" t="s">
        <v>108</v>
      </c>
      <c r="F16" s="14"/>
      <c r="G16" s="20"/>
      <c r="H16" s="20"/>
    </row>
    <row r="17" spans="1:8" ht="24.75" customHeight="1">
      <c r="A17" s="20"/>
      <c r="B17" s="20"/>
      <c r="C17" s="2"/>
      <c r="D17" s="20"/>
      <c r="E17" s="20"/>
      <c r="F17" s="20"/>
      <c r="G17" s="20"/>
      <c r="H17" s="20"/>
    </row>
    <row r="18" spans="1:8" ht="24.75" customHeight="1">
      <c r="A18" s="20"/>
      <c r="B18" s="20"/>
      <c r="C18" s="2"/>
      <c r="D18" s="20"/>
      <c r="E18" s="20"/>
      <c r="F18" s="20"/>
      <c r="G18" s="20"/>
      <c r="H18" s="20"/>
    </row>
    <row r="19" spans="1:8" ht="24.75" customHeight="1">
      <c r="A19" s="20"/>
      <c r="B19" s="20"/>
      <c r="C19" s="2"/>
      <c r="D19" s="20"/>
      <c r="E19" s="20"/>
      <c r="F19" s="20"/>
      <c r="G19" s="20"/>
      <c r="H19" s="20"/>
    </row>
    <row r="20" spans="1:8" ht="24.75" customHeight="1">
      <c r="A20" s="20"/>
      <c r="B20" s="20"/>
      <c r="C20" s="2"/>
      <c r="D20" s="20"/>
      <c r="E20" s="20"/>
      <c r="F20" s="20"/>
      <c r="G20" s="20"/>
      <c r="H20" s="20"/>
    </row>
    <row r="21" spans="1:8" ht="24.75" customHeight="1">
      <c r="A21" s="20"/>
      <c r="B21" s="21"/>
      <c r="C21" s="22"/>
      <c r="D21" s="20"/>
      <c r="E21" s="20"/>
      <c r="F21" s="20"/>
      <c r="G21" s="20"/>
      <c r="H21" s="20"/>
    </row>
    <row r="22" spans="1:8" ht="24.75" customHeight="1">
      <c r="A22" s="20"/>
      <c r="B22" s="20"/>
      <c r="C22" s="2"/>
      <c r="D22" s="20"/>
      <c r="E22" s="20"/>
      <c r="F22" s="20"/>
      <c r="G22" s="20"/>
      <c r="H22" s="20"/>
    </row>
    <row r="23" spans="1:8" ht="24.75" customHeight="1">
      <c r="A23" s="20"/>
      <c r="B23" s="20"/>
      <c r="C23" s="2"/>
      <c r="D23" s="20"/>
      <c r="E23" s="20"/>
      <c r="F23" s="20"/>
      <c r="G23" s="20"/>
      <c r="H23" s="20"/>
    </row>
    <row r="24" spans="1:8" ht="24.75" customHeight="1">
      <c r="A24" s="20"/>
      <c r="B24" s="20"/>
      <c r="C24" s="2"/>
      <c r="D24" s="20"/>
      <c r="E24" s="20"/>
      <c r="F24" s="20"/>
      <c r="G24" s="20"/>
      <c r="H24" s="20"/>
    </row>
    <row r="25" spans="1:8" ht="24.75" customHeight="1">
      <c r="A25" s="20"/>
      <c r="B25" s="20"/>
      <c r="C25" s="2"/>
      <c r="D25" s="20"/>
      <c r="E25" s="20"/>
      <c r="F25" s="20"/>
      <c r="G25" s="20"/>
      <c r="H25" s="20"/>
    </row>
    <row r="26" spans="1:8" ht="24.75" customHeight="1">
      <c r="A26" s="20"/>
      <c r="B26" s="20"/>
      <c r="C26" s="2"/>
      <c r="D26" s="20"/>
      <c r="E26" s="20"/>
      <c r="F26" s="20"/>
      <c r="G26" s="20"/>
      <c r="H26" s="20"/>
    </row>
    <row r="27" spans="1:8" ht="24.75" customHeight="1">
      <c r="A27" s="14"/>
      <c r="B27" s="14"/>
      <c r="C27" s="15"/>
      <c r="D27" s="14"/>
      <c r="E27" s="14"/>
      <c r="F27" s="14"/>
      <c r="G27" s="14"/>
      <c r="H27" s="14"/>
    </row>
    <row r="28" ht="24.75" customHeight="1">
      <c r="H28" s="14"/>
    </row>
    <row r="30" ht="24.75" customHeight="1">
      <c r="G30" s="14"/>
    </row>
    <row r="38" ht="24.75" customHeight="1">
      <c r="F38" s="1"/>
    </row>
    <row r="39" ht="24.75" customHeight="1">
      <c r="F39" s="1"/>
    </row>
    <row r="40" ht="24.75" customHeight="1">
      <c r="F40" s="1"/>
    </row>
    <row r="41" ht="24.75" customHeight="1">
      <c r="F41" s="1"/>
    </row>
    <row r="42" ht="24.75" customHeight="1">
      <c r="F42" s="1"/>
    </row>
  </sheetData>
  <mergeCells count="3">
    <mergeCell ref="A1:H1"/>
    <mergeCell ref="A2:H2"/>
    <mergeCell ref="A3:H3"/>
  </mergeCells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workbookViewId="0" topLeftCell="A1">
      <selection activeCell="A1" sqref="A1:H1"/>
    </sheetView>
  </sheetViews>
  <sheetFormatPr defaultColWidth="9.140625" defaultRowHeight="24.75" customHeight="1"/>
  <cols>
    <col min="1" max="1" width="3.7109375" style="0" customWidth="1"/>
    <col min="2" max="2" width="25.8515625" style="0" customWidth="1"/>
    <col min="3" max="3" width="9.140625" style="1" customWidth="1"/>
    <col min="4" max="4" width="36.00390625" style="0" customWidth="1"/>
    <col min="5" max="5" width="11.7109375" style="0" customWidth="1"/>
    <col min="8" max="8" width="13.28125" style="0" customWidth="1"/>
  </cols>
  <sheetData>
    <row r="1" spans="1:26" ht="24.75" customHeight="1">
      <c r="A1" s="93" t="s">
        <v>127</v>
      </c>
      <c r="B1" s="94"/>
      <c r="C1" s="94"/>
      <c r="D1" s="94"/>
      <c r="E1" s="94"/>
      <c r="F1" s="94"/>
      <c r="G1" s="94"/>
      <c r="H1" s="95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24.75" customHeight="1" thickBot="1">
      <c r="A2" s="93" t="s">
        <v>122</v>
      </c>
      <c r="B2" s="94"/>
      <c r="C2" s="94"/>
      <c r="D2" s="94"/>
      <c r="E2" s="94"/>
      <c r="F2" s="94"/>
      <c r="G2" s="94"/>
      <c r="H2" s="95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8" ht="24.75" customHeight="1">
      <c r="A3" s="23"/>
      <c r="B3" s="60" t="s">
        <v>105</v>
      </c>
      <c r="C3" s="61" t="s">
        <v>103</v>
      </c>
      <c r="D3" s="60" t="s">
        <v>104</v>
      </c>
      <c r="E3" s="60" t="s">
        <v>99</v>
      </c>
      <c r="F3" s="60" t="s">
        <v>100</v>
      </c>
      <c r="G3" s="60" t="s">
        <v>101</v>
      </c>
      <c r="H3" s="62" t="s">
        <v>102</v>
      </c>
    </row>
    <row r="4" spans="1:8" ht="24.75" customHeight="1">
      <c r="A4" s="3"/>
      <c r="B4" s="78" t="s">
        <v>10</v>
      </c>
      <c r="C4" s="78">
        <v>1995</v>
      </c>
      <c r="D4" s="78" t="s">
        <v>3</v>
      </c>
      <c r="E4" s="79">
        <v>9.3</v>
      </c>
      <c r="F4" s="79">
        <v>9</v>
      </c>
      <c r="G4" s="79">
        <f aca="true" t="shared" si="0" ref="G4:G36">SUM(E4:F4)</f>
        <v>18.3</v>
      </c>
      <c r="H4" s="63">
        <v>1</v>
      </c>
    </row>
    <row r="5" spans="1:8" ht="24.75" customHeight="1">
      <c r="A5" s="3"/>
      <c r="B5" s="78" t="s">
        <v>62</v>
      </c>
      <c r="C5" s="78">
        <v>1996</v>
      </c>
      <c r="D5" s="78" t="s">
        <v>55</v>
      </c>
      <c r="E5" s="79">
        <v>9.15</v>
      </c>
      <c r="F5" s="79">
        <v>9.15</v>
      </c>
      <c r="G5" s="79">
        <f t="shared" si="0"/>
        <v>18.3</v>
      </c>
      <c r="H5" s="63">
        <v>1</v>
      </c>
    </row>
    <row r="6" spans="1:8" ht="24.75" customHeight="1">
      <c r="A6" s="3"/>
      <c r="B6" s="80" t="s">
        <v>129</v>
      </c>
      <c r="C6" s="78"/>
      <c r="D6" s="80" t="s">
        <v>126</v>
      </c>
      <c r="E6" s="79">
        <v>8.45</v>
      </c>
      <c r="F6" s="79">
        <v>9.55</v>
      </c>
      <c r="G6" s="79">
        <f t="shared" si="0"/>
        <v>18</v>
      </c>
      <c r="H6" s="64">
        <v>3</v>
      </c>
    </row>
    <row r="7" spans="1:8" ht="24.75" customHeight="1">
      <c r="A7" s="3"/>
      <c r="B7" s="53" t="s">
        <v>63</v>
      </c>
      <c r="C7" s="53">
        <v>1996</v>
      </c>
      <c r="D7" s="53" t="s">
        <v>55</v>
      </c>
      <c r="E7" s="77">
        <v>9.15</v>
      </c>
      <c r="F7" s="77">
        <v>8.75</v>
      </c>
      <c r="G7" s="77">
        <f t="shared" si="0"/>
        <v>17.9</v>
      </c>
      <c r="H7" s="54">
        <v>4</v>
      </c>
    </row>
    <row r="8" spans="1:8" ht="24.75" customHeight="1">
      <c r="A8" s="3"/>
      <c r="B8" s="53" t="s">
        <v>47</v>
      </c>
      <c r="C8" s="53">
        <v>1996</v>
      </c>
      <c r="D8" s="53" t="s">
        <v>42</v>
      </c>
      <c r="E8" s="77">
        <v>8.9</v>
      </c>
      <c r="F8" s="77">
        <v>8.95</v>
      </c>
      <c r="G8" s="77">
        <f t="shared" si="0"/>
        <v>17.85</v>
      </c>
      <c r="H8" s="55">
        <v>5</v>
      </c>
    </row>
    <row r="9" spans="1:8" ht="24.75" customHeight="1">
      <c r="A9" s="3"/>
      <c r="B9" s="53" t="s">
        <v>46</v>
      </c>
      <c r="C9" s="53">
        <v>1995</v>
      </c>
      <c r="D9" s="53" t="s">
        <v>42</v>
      </c>
      <c r="E9" s="77">
        <v>9.05</v>
      </c>
      <c r="F9" s="77">
        <v>8.7</v>
      </c>
      <c r="G9" s="77">
        <f t="shared" si="0"/>
        <v>17.75</v>
      </c>
      <c r="H9" s="54">
        <v>6</v>
      </c>
    </row>
    <row r="10" spans="1:8" ht="24.75" customHeight="1">
      <c r="A10" s="3"/>
      <c r="B10" s="53" t="s">
        <v>80</v>
      </c>
      <c r="C10" s="53">
        <v>1994</v>
      </c>
      <c r="D10" s="53" t="s">
        <v>76</v>
      </c>
      <c r="E10" s="77">
        <v>8.45</v>
      </c>
      <c r="F10" s="77">
        <v>9.25</v>
      </c>
      <c r="G10" s="77">
        <f t="shared" si="0"/>
        <v>17.7</v>
      </c>
      <c r="H10" s="55">
        <v>7</v>
      </c>
    </row>
    <row r="11" spans="1:8" ht="24.75" customHeight="1">
      <c r="A11" s="3"/>
      <c r="B11" s="53" t="s">
        <v>24</v>
      </c>
      <c r="C11" s="53">
        <v>1994</v>
      </c>
      <c r="D11" s="53" t="s">
        <v>23</v>
      </c>
      <c r="E11" s="77">
        <v>8.7</v>
      </c>
      <c r="F11" s="77">
        <v>8.95</v>
      </c>
      <c r="G11" s="77">
        <f t="shared" si="0"/>
        <v>17.65</v>
      </c>
      <c r="H11" s="54">
        <v>8</v>
      </c>
    </row>
    <row r="12" spans="1:8" ht="24.75" customHeight="1">
      <c r="A12" s="3"/>
      <c r="B12" s="53" t="s">
        <v>48</v>
      </c>
      <c r="C12" s="53">
        <v>1994</v>
      </c>
      <c r="D12" s="53" t="s">
        <v>42</v>
      </c>
      <c r="E12" s="77">
        <v>8.95</v>
      </c>
      <c r="F12" s="77">
        <v>8.55</v>
      </c>
      <c r="G12" s="77">
        <f t="shared" si="0"/>
        <v>17.5</v>
      </c>
      <c r="H12" s="55">
        <v>9</v>
      </c>
    </row>
    <row r="13" spans="1:8" ht="24.75" customHeight="1">
      <c r="A13" s="3"/>
      <c r="B13" s="53" t="s">
        <v>22</v>
      </c>
      <c r="C13" s="53">
        <v>1995</v>
      </c>
      <c r="D13" s="53" t="s">
        <v>23</v>
      </c>
      <c r="E13" s="77">
        <v>8.85</v>
      </c>
      <c r="F13" s="77">
        <v>8.55</v>
      </c>
      <c r="G13" s="77">
        <f t="shared" si="0"/>
        <v>17.4</v>
      </c>
      <c r="H13" s="54">
        <v>10</v>
      </c>
    </row>
    <row r="14" spans="1:8" ht="24.75" customHeight="1">
      <c r="A14" s="3"/>
      <c r="B14" s="53" t="s">
        <v>60</v>
      </c>
      <c r="C14" s="53">
        <v>1997</v>
      </c>
      <c r="D14" s="53" t="s">
        <v>55</v>
      </c>
      <c r="E14" s="77">
        <v>8.9</v>
      </c>
      <c r="F14" s="77">
        <v>8.45</v>
      </c>
      <c r="G14" s="77">
        <f t="shared" si="0"/>
        <v>17.35</v>
      </c>
      <c r="H14" s="55">
        <v>11</v>
      </c>
    </row>
    <row r="15" spans="1:8" ht="24.75" customHeight="1">
      <c r="A15" s="3"/>
      <c r="B15" s="53" t="s">
        <v>45</v>
      </c>
      <c r="C15" s="53">
        <v>1996</v>
      </c>
      <c r="D15" s="53" t="s">
        <v>42</v>
      </c>
      <c r="E15" s="77">
        <v>8.65</v>
      </c>
      <c r="F15" s="77">
        <v>8.65</v>
      </c>
      <c r="G15" s="77">
        <f t="shared" si="0"/>
        <v>17.3</v>
      </c>
      <c r="H15" s="54">
        <v>12</v>
      </c>
    </row>
    <row r="16" spans="1:8" ht="24.75" customHeight="1">
      <c r="A16" s="3"/>
      <c r="B16" s="53" t="s">
        <v>12</v>
      </c>
      <c r="C16" s="53">
        <v>1996</v>
      </c>
      <c r="D16" s="53" t="s">
        <v>3</v>
      </c>
      <c r="E16" s="77">
        <v>8.45</v>
      </c>
      <c r="F16" s="77">
        <v>8.55</v>
      </c>
      <c r="G16" s="77">
        <f t="shared" si="0"/>
        <v>17</v>
      </c>
      <c r="H16" s="55">
        <v>13</v>
      </c>
    </row>
    <row r="17" spans="1:8" ht="24.75" customHeight="1">
      <c r="A17" s="3"/>
      <c r="B17" s="53" t="s">
        <v>33</v>
      </c>
      <c r="C17" s="53">
        <v>1997</v>
      </c>
      <c r="D17" s="53" t="s">
        <v>29</v>
      </c>
      <c r="E17" s="77">
        <v>8.3</v>
      </c>
      <c r="F17" s="77">
        <v>8.55</v>
      </c>
      <c r="G17" s="77">
        <f t="shared" si="0"/>
        <v>16.85</v>
      </c>
      <c r="H17" s="54">
        <v>14</v>
      </c>
    </row>
    <row r="18" spans="1:8" ht="24.75" customHeight="1">
      <c r="A18" s="3"/>
      <c r="B18" s="53" t="s">
        <v>59</v>
      </c>
      <c r="C18" s="53">
        <v>1996</v>
      </c>
      <c r="D18" s="53" t="s">
        <v>55</v>
      </c>
      <c r="E18" s="77">
        <v>9.2</v>
      </c>
      <c r="F18" s="77">
        <v>7.6</v>
      </c>
      <c r="G18" s="77">
        <f t="shared" si="0"/>
        <v>16.799999999999997</v>
      </c>
      <c r="H18" s="55">
        <v>15</v>
      </c>
    </row>
    <row r="19" spans="1:8" ht="24.75" customHeight="1">
      <c r="A19" s="3"/>
      <c r="B19" s="53" t="s">
        <v>11</v>
      </c>
      <c r="C19" s="53">
        <v>1996</v>
      </c>
      <c r="D19" s="53" t="s">
        <v>3</v>
      </c>
      <c r="E19" s="77">
        <v>8.66</v>
      </c>
      <c r="F19" s="77">
        <v>7.95</v>
      </c>
      <c r="G19" s="77">
        <f t="shared" si="0"/>
        <v>16.61</v>
      </c>
      <c r="H19" s="54">
        <v>16</v>
      </c>
    </row>
    <row r="20" spans="1:8" ht="24.75" customHeight="1">
      <c r="A20" s="3"/>
      <c r="B20" s="53" t="s">
        <v>25</v>
      </c>
      <c r="C20" s="53">
        <v>1996</v>
      </c>
      <c r="D20" s="53" t="s">
        <v>23</v>
      </c>
      <c r="E20" s="77">
        <v>7.85</v>
      </c>
      <c r="F20" s="77">
        <v>8.7</v>
      </c>
      <c r="G20" s="77">
        <f t="shared" si="0"/>
        <v>16.549999999999997</v>
      </c>
      <c r="H20" s="55">
        <v>17</v>
      </c>
    </row>
    <row r="21" spans="1:8" ht="24.75" customHeight="1">
      <c r="A21" s="3"/>
      <c r="B21" s="53" t="s">
        <v>75</v>
      </c>
      <c r="C21" s="53">
        <v>1997</v>
      </c>
      <c r="D21" s="53" t="s">
        <v>76</v>
      </c>
      <c r="E21" s="77">
        <v>7.45</v>
      </c>
      <c r="F21" s="77">
        <v>9</v>
      </c>
      <c r="G21" s="77">
        <f t="shared" si="0"/>
        <v>16.45</v>
      </c>
      <c r="H21" s="54">
        <v>18</v>
      </c>
    </row>
    <row r="22" spans="1:8" ht="24.75" customHeight="1">
      <c r="A22" s="3"/>
      <c r="B22" s="53" t="s">
        <v>21</v>
      </c>
      <c r="C22" s="53">
        <v>1997</v>
      </c>
      <c r="D22" s="53" t="s">
        <v>16</v>
      </c>
      <c r="E22" s="77">
        <v>7.55</v>
      </c>
      <c r="F22" s="77">
        <v>8.3</v>
      </c>
      <c r="G22" s="77">
        <f t="shared" si="0"/>
        <v>15.850000000000001</v>
      </c>
      <c r="H22" s="55">
        <v>19</v>
      </c>
    </row>
    <row r="23" spans="1:8" ht="24.75" customHeight="1">
      <c r="A23" s="3"/>
      <c r="B23" s="56" t="s">
        <v>124</v>
      </c>
      <c r="C23" s="53"/>
      <c r="D23" s="53" t="s">
        <v>55</v>
      </c>
      <c r="E23" s="77">
        <v>8.65</v>
      </c>
      <c r="F23" s="77">
        <v>7.2</v>
      </c>
      <c r="G23" s="77">
        <f t="shared" si="0"/>
        <v>15.850000000000001</v>
      </c>
      <c r="H23" s="54">
        <v>20</v>
      </c>
    </row>
    <row r="24" spans="1:8" ht="24.75" customHeight="1">
      <c r="A24" s="3"/>
      <c r="B24" s="56" t="s">
        <v>125</v>
      </c>
      <c r="C24" s="53"/>
      <c r="D24" s="56" t="s">
        <v>126</v>
      </c>
      <c r="E24" s="77">
        <v>7.1</v>
      </c>
      <c r="F24" s="77">
        <v>8.7</v>
      </c>
      <c r="G24" s="77">
        <f t="shared" si="0"/>
        <v>15.799999999999999</v>
      </c>
      <c r="H24" s="55">
        <v>21</v>
      </c>
    </row>
    <row r="25" spans="1:8" ht="24.75" customHeight="1">
      <c r="A25" s="3"/>
      <c r="B25" s="53" t="s">
        <v>71</v>
      </c>
      <c r="C25" s="53">
        <v>1996</v>
      </c>
      <c r="D25" s="53" t="s">
        <v>68</v>
      </c>
      <c r="E25" s="77">
        <v>7.4</v>
      </c>
      <c r="F25" s="77">
        <v>8.25</v>
      </c>
      <c r="G25" s="77">
        <f t="shared" si="0"/>
        <v>15.65</v>
      </c>
      <c r="H25" s="54">
        <v>22</v>
      </c>
    </row>
    <row r="26" spans="1:8" ht="24.75" customHeight="1">
      <c r="A26" s="3"/>
      <c r="B26" s="53" t="s">
        <v>72</v>
      </c>
      <c r="C26" s="53">
        <v>1994</v>
      </c>
      <c r="D26" s="53" t="s">
        <v>68</v>
      </c>
      <c r="E26" s="77">
        <v>7.8</v>
      </c>
      <c r="F26" s="77">
        <v>7.85</v>
      </c>
      <c r="G26" s="77">
        <f t="shared" si="0"/>
        <v>15.649999999999999</v>
      </c>
      <c r="H26" s="55">
        <v>23</v>
      </c>
    </row>
    <row r="27" spans="1:8" ht="24.75" customHeight="1">
      <c r="A27" s="3"/>
      <c r="B27" s="53" t="s">
        <v>79</v>
      </c>
      <c r="C27" s="53">
        <v>1995</v>
      </c>
      <c r="D27" s="53" t="s">
        <v>76</v>
      </c>
      <c r="E27" s="77">
        <v>8</v>
      </c>
      <c r="F27" s="77">
        <v>7.6</v>
      </c>
      <c r="G27" s="77">
        <f t="shared" si="0"/>
        <v>15.6</v>
      </c>
      <c r="H27" s="54">
        <v>24</v>
      </c>
    </row>
    <row r="28" spans="1:8" ht="24.75" customHeight="1">
      <c r="A28" s="3"/>
      <c r="B28" s="53" t="s">
        <v>78</v>
      </c>
      <c r="C28" s="53">
        <v>1995</v>
      </c>
      <c r="D28" s="53" t="s">
        <v>76</v>
      </c>
      <c r="E28" s="77">
        <v>7.8</v>
      </c>
      <c r="F28" s="77">
        <v>7.25</v>
      </c>
      <c r="G28" s="77">
        <f t="shared" si="0"/>
        <v>15.05</v>
      </c>
      <c r="H28" s="55">
        <v>25</v>
      </c>
    </row>
    <row r="29" spans="1:8" ht="24.75" customHeight="1">
      <c r="A29" s="3"/>
      <c r="B29" s="53" t="s">
        <v>94</v>
      </c>
      <c r="C29" s="53">
        <v>1994</v>
      </c>
      <c r="D29" s="53" t="s">
        <v>23</v>
      </c>
      <c r="E29" s="77">
        <v>8</v>
      </c>
      <c r="F29" s="77">
        <v>6.65</v>
      </c>
      <c r="G29" s="77">
        <f t="shared" si="0"/>
        <v>14.65</v>
      </c>
      <c r="H29" s="54">
        <v>26</v>
      </c>
    </row>
    <row r="30" spans="1:8" ht="24.75" customHeight="1">
      <c r="A30" s="3"/>
      <c r="B30" s="56" t="s">
        <v>116</v>
      </c>
      <c r="C30" s="53"/>
      <c r="D30" s="53" t="s">
        <v>29</v>
      </c>
      <c r="E30" s="77">
        <v>6.55</v>
      </c>
      <c r="F30" s="77">
        <v>6</v>
      </c>
      <c r="G30" s="77">
        <f t="shared" si="0"/>
        <v>12.55</v>
      </c>
      <c r="H30" s="55">
        <v>27</v>
      </c>
    </row>
    <row r="31" spans="1:8" ht="24.75" customHeight="1">
      <c r="A31" s="3"/>
      <c r="B31" s="52" t="s">
        <v>8</v>
      </c>
      <c r="C31" s="52">
        <v>1994</v>
      </c>
      <c r="D31" s="52" t="s">
        <v>3</v>
      </c>
      <c r="E31" s="53"/>
      <c r="F31" s="53"/>
      <c r="G31" s="53">
        <f t="shared" si="0"/>
        <v>0</v>
      </c>
      <c r="H31" s="55" t="s">
        <v>115</v>
      </c>
    </row>
    <row r="32" spans="1:8" ht="24.75" customHeight="1">
      <c r="A32" s="3"/>
      <c r="B32" s="52" t="s">
        <v>9</v>
      </c>
      <c r="C32" s="52">
        <v>1995</v>
      </c>
      <c r="D32" s="52" t="s">
        <v>3</v>
      </c>
      <c r="E32" s="53"/>
      <c r="F32" s="53"/>
      <c r="G32" s="53">
        <f t="shared" si="0"/>
        <v>0</v>
      </c>
      <c r="H32" s="55" t="s">
        <v>115</v>
      </c>
    </row>
    <row r="33" spans="1:8" ht="24.75" customHeight="1">
      <c r="A33" s="30"/>
      <c r="B33" s="52" t="s">
        <v>34</v>
      </c>
      <c r="C33" s="52">
        <v>1997</v>
      </c>
      <c r="D33" s="52" t="s">
        <v>29</v>
      </c>
      <c r="E33" s="53"/>
      <c r="F33" s="53"/>
      <c r="G33" s="53">
        <f t="shared" si="0"/>
        <v>0</v>
      </c>
      <c r="H33" s="55" t="s">
        <v>115</v>
      </c>
    </row>
    <row r="34" spans="1:8" ht="24.75" customHeight="1">
      <c r="A34" s="30"/>
      <c r="B34" s="52" t="s">
        <v>35</v>
      </c>
      <c r="C34" s="52">
        <v>1997</v>
      </c>
      <c r="D34" s="52" t="s">
        <v>29</v>
      </c>
      <c r="E34" s="53"/>
      <c r="F34" s="53"/>
      <c r="G34" s="53">
        <f t="shared" si="0"/>
        <v>0</v>
      </c>
      <c r="H34" s="55" t="s">
        <v>115</v>
      </c>
    </row>
    <row r="35" spans="1:8" ht="24.75" customHeight="1">
      <c r="A35" s="30"/>
      <c r="B35" s="52" t="s">
        <v>61</v>
      </c>
      <c r="C35" s="52">
        <v>1996</v>
      </c>
      <c r="D35" s="52" t="s">
        <v>55</v>
      </c>
      <c r="E35" s="53"/>
      <c r="F35" s="53"/>
      <c r="G35" s="53">
        <f t="shared" si="0"/>
        <v>0</v>
      </c>
      <c r="H35" s="55" t="s">
        <v>115</v>
      </c>
    </row>
    <row r="36" spans="1:8" ht="24.75" customHeight="1" thickBot="1">
      <c r="A36" s="31"/>
      <c r="B36" s="58" t="s">
        <v>77</v>
      </c>
      <c r="C36" s="58">
        <v>1997</v>
      </c>
      <c r="D36" s="58" t="s">
        <v>76</v>
      </c>
      <c r="E36" s="57"/>
      <c r="F36" s="57"/>
      <c r="G36" s="57">
        <f t="shared" si="0"/>
        <v>0</v>
      </c>
      <c r="H36" s="59" t="s">
        <v>115</v>
      </c>
    </row>
    <row r="39" spans="1:2" ht="24.75" customHeight="1">
      <c r="A39" s="14"/>
      <c r="B39" s="14"/>
    </row>
    <row r="41" spans="4:6" ht="24.75" customHeight="1">
      <c r="D41" s="16"/>
      <c r="E41" s="14"/>
      <c r="F41" s="14"/>
    </row>
  </sheetData>
  <mergeCells count="2">
    <mergeCell ref="A1:H1"/>
    <mergeCell ref="A2:H2"/>
  </mergeCells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2"/>
  <sheetViews>
    <sheetView workbookViewId="0" topLeftCell="A1">
      <selection activeCell="A1" sqref="A1:H1"/>
    </sheetView>
  </sheetViews>
  <sheetFormatPr defaultColWidth="9.140625" defaultRowHeight="24.75" customHeight="1"/>
  <cols>
    <col min="1" max="1" width="3.7109375" style="0" customWidth="1"/>
    <col min="2" max="2" width="25.8515625" style="0" customWidth="1"/>
    <col min="3" max="3" width="9.140625" style="1" customWidth="1"/>
    <col min="4" max="4" width="36.00390625" style="0" customWidth="1"/>
    <col min="5" max="5" width="11.7109375" style="0" customWidth="1"/>
  </cols>
  <sheetData>
    <row r="1" spans="1:26" ht="24.75" customHeight="1">
      <c r="A1" s="90" t="s">
        <v>98</v>
      </c>
      <c r="B1" s="91"/>
      <c r="C1" s="91"/>
      <c r="D1" s="91"/>
      <c r="E1" s="91"/>
      <c r="F1" s="91"/>
      <c r="G1" s="91"/>
      <c r="H1" s="92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24.75" customHeight="1">
      <c r="A2" s="93" t="s">
        <v>117</v>
      </c>
      <c r="B2" s="94"/>
      <c r="C2" s="94"/>
      <c r="D2" s="94"/>
      <c r="E2" s="94"/>
      <c r="F2" s="94"/>
      <c r="G2" s="94"/>
      <c r="H2" s="95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8" ht="24.75" customHeight="1" thickBot="1">
      <c r="A3" s="93" t="s">
        <v>121</v>
      </c>
      <c r="B3" s="94"/>
      <c r="C3" s="94"/>
      <c r="D3" s="94"/>
      <c r="E3" s="94"/>
      <c r="F3" s="94"/>
      <c r="G3" s="94"/>
      <c r="H3" s="95"/>
    </row>
    <row r="4" spans="1:8" ht="24.75" customHeight="1">
      <c r="A4" s="23"/>
      <c r="B4" s="24" t="s">
        <v>105</v>
      </c>
      <c r="C4" s="25" t="s">
        <v>103</v>
      </c>
      <c r="D4" s="24" t="s">
        <v>104</v>
      </c>
      <c r="E4" s="24" t="s">
        <v>99</v>
      </c>
      <c r="F4" s="24" t="s">
        <v>100</v>
      </c>
      <c r="G4" s="24" t="s">
        <v>101</v>
      </c>
      <c r="H4" s="26" t="s">
        <v>102</v>
      </c>
    </row>
    <row r="5" spans="1:8" ht="24.75" customHeight="1" thickBot="1">
      <c r="A5" s="10">
        <v>1</v>
      </c>
      <c r="B5" s="81" t="s">
        <v>95</v>
      </c>
      <c r="C5" s="82">
        <v>1994</v>
      </c>
      <c r="D5" s="81" t="s">
        <v>92</v>
      </c>
      <c r="E5" s="86">
        <v>9.366</v>
      </c>
      <c r="F5" s="87">
        <v>9.1</v>
      </c>
      <c r="G5" s="88">
        <f>SUM(E5:F5)</f>
        <v>18.466</v>
      </c>
      <c r="H5" s="47">
        <v>1</v>
      </c>
    </row>
    <row r="6" spans="1:8" ht="24.75" customHeight="1">
      <c r="A6" s="20"/>
      <c r="B6" s="20"/>
      <c r="C6" s="2"/>
      <c r="D6" s="20"/>
      <c r="E6" s="17"/>
      <c r="F6" s="17"/>
      <c r="G6" s="20"/>
      <c r="H6" s="20"/>
    </row>
    <row r="7" spans="1:8" ht="24.75" customHeight="1">
      <c r="A7" s="20"/>
      <c r="B7" s="20"/>
      <c r="C7" s="2"/>
      <c r="D7" s="20"/>
      <c r="E7" s="17"/>
      <c r="F7" s="17"/>
      <c r="G7" s="20"/>
      <c r="H7" s="20"/>
    </row>
    <row r="8" spans="1:8" ht="24.75" customHeight="1">
      <c r="A8" s="20"/>
      <c r="B8" s="20"/>
      <c r="C8" s="2"/>
      <c r="D8" s="20"/>
      <c r="E8" s="17"/>
      <c r="F8" s="17"/>
      <c r="G8" s="20"/>
      <c r="H8" s="20"/>
    </row>
    <row r="9" spans="1:8" ht="24.75" customHeight="1">
      <c r="A9" s="20"/>
      <c r="B9" s="20"/>
      <c r="C9" s="2"/>
      <c r="D9" s="20"/>
      <c r="E9" s="17"/>
      <c r="F9" s="17"/>
      <c r="G9" s="20"/>
      <c r="H9" s="20"/>
    </row>
    <row r="10" spans="1:8" ht="24.75" customHeight="1">
      <c r="A10" s="14" t="s">
        <v>109</v>
      </c>
      <c r="B10" s="14"/>
      <c r="C10" s="15"/>
      <c r="G10" s="20"/>
      <c r="H10" s="20"/>
    </row>
    <row r="11" spans="7:8" ht="24.75" customHeight="1">
      <c r="G11" s="20"/>
      <c r="H11" s="20"/>
    </row>
    <row r="12" spans="4:8" ht="24.75" customHeight="1">
      <c r="D12" s="16" t="s">
        <v>107</v>
      </c>
      <c r="E12" s="14" t="s">
        <v>108</v>
      </c>
      <c r="F12" s="14"/>
      <c r="G12" s="20"/>
      <c r="H12" s="20"/>
    </row>
    <row r="13" spans="1:8" ht="24.75" customHeight="1">
      <c r="A13" s="20"/>
      <c r="B13" s="20"/>
      <c r="C13" s="2"/>
      <c r="D13" s="20"/>
      <c r="E13" s="20"/>
      <c r="F13" s="20"/>
      <c r="G13" s="20"/>
      <c r="H13" s="20"/>
    </row>
    <row r="14" spans="1:8" ht="24.75" customHeight="1">
      <c r="A14" s="20"/>
      <c r="B14" s="20"/>
      <c r="C14" s="2"/>
      <c r="D14" s="20"/>
      <c r="E14" s="20"/>
      <c r="F14" s="20"/>
      <c r="G14" s="20"/>
      <c r="H14" s="20"/>
    </row>
    <row r="15" spans="1:8" ht="24.75" customHeight="1">
      <c r="A15" s="20"/>
      <c r="B15" s="20"/>
      <c r="C15" s="2"/>
      <c r="D15" s="20"/>
      <c r="E15" s="20"/>
      <c r="F15" s="20"/>
      <c r="G15" s="20"/>
      <c r="H15" s="20"/>
    </row>
    <row r="16" spans="1:8" ht="24.75" customHeight="1">
      <c r="A16" s="20"/>
      <c r="B16" s="20"/>
      <c r="C16" s="2"/>
      <c r="D16" s="20"/>
      <c r="E16" s="20"/>
      <c r="F16" s="20"/>
      <c r="G16" s="20"/>
      <c r="H16" s="20"/>
    </row>
    <row r="17" spans="1:8" ht="24.75" customHeight="1">
      <c r="A17" s="20"/>
      <c r="B17" s="20"/>
      <c r="C17" s="2"/>
      <c r="D17" s="20"/>
      <c r="E17" s="20"/>
      <c r="F17" s="20"/>
      <c r="G17" s="20"/>
      <c r="H17" s="20"/>
    </row>
    <row r="18" spans="1:8" ht="24.75" customHeight="1">
      <c r="A18" s="20"/>
      <c r="B18" s="20"/>
      <c r="C18" s="2"/>
      <c r="D18" s="20"/>
      <c r="E18" s="20"/>
      <c r="F18" s="20"/>
      <c r="G18" s="20"/>
      <c r="H18" s="20"/>
    </row>
    <row r="19" spans="1:8" ht="24.75" customHeight="1">
      <c r="A19" s="20"/>
      <c r="B19" s="20"/>
      <c r="C19" s="2"/>
      <c r="D19" s="20"/>
      <c r="E19" s="20"/>
      <c r="F19" s="20"/>
      <c r="G19" s="20"/>
      <c r="H19" s="20"/>
    </row>
    <row r="20" spans="1:8" ht="24.75" customHeight="1">
      <c r="A20" s="20"/>
      <c r="B20" s="20"/>
      <c r="C20" s="2"/>
      <c r="D20" s="20"/>
      <c r="E20" s="20"/>
      <c r="F20" s="20"/>
      <c r="G20" s="20"/>
      <c r="H20" s="20"/>
    </row>
    <row r="21" spans="1:8" ht="24.75" customHeight="1">
      <c r="A21" s="20"/>
      <c r="B21" s="21"/>
      <c r="C21" s="22"/>
      <c r="D21" s="20"/>
      <c r="E21" s="20"/>
      <c r="F21" s="20"/>
      <c r="G21" s="20"/>
      <c r="H21" s="20"/>
    </row>
    <row r="22" spans="1:8" ht="24.75" customHeight="1">
      <c r="A22" s="20"/>
      <c r="B22" s="20"/>
      <c r="C22" s="2"/>
      <c r="D22" s="20"/>
      <c r="E22" s="20"/>
      <c r="F22" s="20"/>
      <c r="G22" s="20"/>
      <c r="H22" s="20"/>
    </row>
    <row r="23" spans="1:8" ht="24.75" customHeight="1">
      <c r="A23" s="20"/>
      <c r="B23" s="20"/>
      <c r="C23" s="2"/>
      <c r="D23" s="20"/>
      <c r="E23" s="20"/>
      <c r="F23" s="20"/>
      <c r="G23" s="20"/>
      <c r="H23" s="20"/>
    </row>
    <row r="24" spans="1:8" ht="24.75" customHeight="1">
      <c r="A24" s="20"/>
      <c r="B24" s="20"/>
      <c r="C24" s="2"/>
      <c r="D24" s="20"/>
      <c r="E24" s="20"/>
      <c r="F24" s="20"/>
      <c r="G24" s="20"/>
      <c r="H24" s="20"/>
    </row>
    <row r="25" spans="1:8" ht="24.75" customHeight="1">
      <c r="A25" s="20"/>
      <c r="B25" s="20"/>
      <c r="C25" s="2"/>
      <c r="D25" s="20"/>
      <c r="E25" s="20"/>
      <c r="F25" s="20"/>
      <c r="G25" s="20"/>
      <c r="H25" s="20"/>
    </row>
    <row r="26" spans="1:8" ht="24.75" customHeight="1">
      <c r="A26" s="20"/>
      <c r="B26" s="20"/>
      <c r="C26" s="2"/>
      <c r="D26" s="20"/>
      <c r="E26" s="20"/>
      <c r="F26" s="20"/>
      <c r="G26" s="20"/>
      <c r="H26" s="20"/>
    </row>
    <row r="27" spans="1:8" ht="24.75" customHeight="1">
      <c r="A27" s="14"/>
      <c r="B27" s="14"/>
      <c r="C27" s="15"/>
      <c r="D27" s="14"/>
      <c r="E27" s="14"/>
      <c r="F27" s="14"/>
      <c r="G27" s="14"/>
      <c r="H27" s="14"/>
    </row>
    <row r="28" ht="24.75" customHeight="1">
      <c r="H28" s="14"/>
    </row>
    <row r="30" ht="24.75" customHeight="1">
      <c r="G30" s="14"/>
    </row>
    <row r="38" ht="24.75" customHeight="1">
      <c r="F38" s="1"/>
    </row>
    <row r="39" ht="24.75" customHeight="1">
      <c r="F39" s="1"/>
    </row>
    <row r="40" ht="24.75" customHeight="1">
      <c r="F40" s="1"/>
    </row>
    <row r="41" ht="24.75" customHeight="1">
      <c r="F41" s="1"/>
    </row>
    <row r="42" ht="24.75" customHeight="1">
      <c r="F42" s="1"/>
    </row>
  </sheetData>
  <mergeCells count="3">
    <mergeCell ref="A1:H1"/>
    <mergeCell ref="A2:H2"/>
    <mergeCell ref="A3:H3"/>
  </mergeCells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A1" sqref="A1:H1"/>
    </sheetView>
  </sheetViews>
  <sheetFormatPr defaultColWidth="9.140625" defaultRowHeight="24.75" customHeight="1"/>
  <cols>
    <col min="1" max="1" width="3.7109375" style="0" customWidth="1"/>
    <col min="2" max="2" width="25.8515625" style="0" customWidth="1"/>
    <col min="3" max="3" width="9.140625" style="1" customWidth="1"/>
    <col min="4" max="4" width="36.00390625" style="0" customWidth="1"/>
    <col min="5" max="5" width="11.7109375" style="0" customWidth="1"/>
    <col min="8" max="8" width="13.00390625" style="1" customWidth="1"/>
  </cols>
  <sheetData>
    <row r="1" spans="1:26" ht="24.75" customHeight="1">
      <c r="A1" s="90" t="s">
        <v>98</v>
      </c>
      <c r="B1" s="91"/>
      <c r="C1" s="91"/>
      <c r="D1" s="91"/>
      <c r="E1" s="91"/>
      <c r="F1" s="91"/>
      <c r="G1" s="91"/>
      <c r="H1" s="92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24.75" customHeight="1">
      <c r="A2" s="93" t="s">
        <v>117</v>
      </c>
      <c r="B2" s="94"/>
      <c r="C2" s="94"/>
      <c r="D2" s="94"/>
      <c r="E2" s="94"/>
      <c r="F2" s="94"/>
      <c r="G2" s="94"/>
      <c r="H2" s="95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8" ht="24.75" customHeight="1" thickBot="1">
      <c r="A3" s="93" t="s">
        <v>123</v>
      </c>
      <c r="B3" s="94"/>
      <c r="C3" s="94"/>
      <c r="D3" s="94"/>
      <c r="E3" s="94"/>
      <c r="F3" s="94"/>
      <c r="G3" s="94"/>
      <c r="H3" s="95"/>
    </row>
    <row r="4" spans="1:8" ht="24.75" customHeight="1">
      <c r="A4" s="23"/>
      <c r="B4" s="60" t="s">
        <v>105</v>
      </c>
      <c r="C4" s="61" t="s">
        <v>103</v>
      </c>
      <c r="D4" s="60" t="s">
        <v>104</v>
      </c>
      <c r="E4" s="60" t="s">
        <v>99</v>
      </c>
      <c r="F4" s="60" t="s">
        <v>100</v>
      </c>
      <c r="G4" s="60" t="s">
        <v>101</v>
      </c>
      <c r="H4" s="69" t="s">
        <v>102</v>
      </c>
    </row>
    <row r="5" spans="1:8" ht="24.75" customHeight="1">
      <c r="A5" s="3"/>
      <c r="B5" s="72" t="s">
        <v>67</v>
      </c>
      <c r="C5" s="73">
        <v>1985</v>
      </c>
      <c r="D5" s="72" t="s">
        <v>55</v>
      </c>
      <c r="E5" s="74">
        <v>9.35</v>
      </c>
      <c r="F5" s="74">
        <v>9.4</v>
      </c>
      <c r="G5" s="74">
        <f aca="true" t="shared" si="0" ref="G5:G29">SUM(E5:F5)</f>
        <v>18.75</v>
      </c>
      <c r="H5" s="46">
        <v>1</v>
      </c>
    </row>
    <row r="6" spans="1:8" ht="24.75" customHeight="1">
      <c r="A6" s="3"/>
      <c r="B6" s="72" t="s">
        <v>44</v>
      </c>
      <c r="C6" s="73">
        <v>1992</v>
      </c>
      <c r="D6" s="72" t="s">
        <v>42</v>
      </c>
      <c r="E6" s="74">
        <v>9.25</v>
      </c>
      <c r="F6" s="74">
        <v>9.45</v>
      </c>
      <c r="G6" s="74">
        <f t="shared" si="0"/>
        <v>18.7</v>
      </c>
      <c r="H6" s="46">
        <v>2</v>
      </c>
    </row>
    <row r="7" spans="1:8" ht="24.75" customHeight="1">
      <c r="A7" s="3"/>
      <c r="B7" s="72" t="s">
        <v>54</v>
      </c>
      <c r="C7" s="73">
        <v>1982</v>
      </c>
      <c r="D7" s="72" t="s">
        <v>55</v>
      </c>
      <c r="E7" s="74">
        <v>9</v>
      </c>
      <c r="F7" s="74">
        <v>9.2</v>
      </c>
      <c r="G7" s="74">
        <f t="shared" si="0"/>
        <v>18.2</v>
      </c>
      <c r="H7" s="46">
        <v>3</v>
      </c>
    </row>
    <row r="8" spans="1:8" ht="24.75" customHeight="1">
      <c r="A8" s="3"/>
      <c r="B8" s="4" t="s">
        <v>38</v>
      </c>
      <c r="C8" s="5">
        <v>1966</v>
      </c>
      <c r="D8" s="4" t="s">
        <v>29</v>
      </c>
      <c r="E8" s="70">
        <v>8.75</v>
      </c>
      <c r="F8" s="70">
        <v>9</v>
      </c>
      <c r="G8" s="70">
        <f t="shared" si="0"/>
        <v>17.75</v>
      </c>
      <c r="H8" s="40">
        <v>4</v>
      </c>
    </row>
    <row r="9" spans="1:8" ht="24.75" customHeight="1">
      <c r="A9" s="3"/>
      <c r="B9" s="4" t="s">
        <v>65</v>
      </c>
      <c r="C9" s="5">
        <v>1993</v>
      </c>
      <c r="D9" s="4" t="s">
        <v>55</v>
      </c>
      <c r="E9" s="70">
        <v>8.85</v>
      </c>
      <c r="F9" s="70">
        <v>8.9</v>
      </c>
      <c r="G9" s="70">
        <f t="shared" si="0"/>
        <v>17.75</v>
      </c>
      <c r="H9" s="40">
        <v>4</v>
      </c>
    </row>
    <row r="10" spans="1:8" ht="24.75" customHeight="1">
      <c r="A10" s="3"/>
      <c r="B10" s="4" t="s">
        <v>128</v>
      </c>
      <c r="C10" s="5"/>
      <c r="D10" s="4" t="s">
        <v>29</v>
      </c>
      <c r="E10" s="70">
        <v>9</v>
      </c>
      <c r="F10" s="70">
        <v>8.7</v>
      </c>
      <c r="G10" s="70">
        <f t="shared" si="0"/>
        <v>17.7</v>
      </c>
      <c r="H10" s="40">
        <v>6</v>
      </c>
    </row>
    <row r="11" spans="1:8" ht="24.75" customHeight="1">
      <c r="A11" s="3"/>
      <c r="B11" s="4" t="s">
        <v>27</v>
      </c>
      <c r="C11" s="5">
        <v>1993</v>
      </c>
      <c r="D11" s="4" t="s">
        <v>23</v>
      </c>
      <c r="E11" s="70">
        <v>8.55</v>
      </c>
      <c r="F11" s="70">
        <v>8.85</v>
      </c>
      <c r="G11" s="70">
        <f t="shared" si="0"/>
        <v>17.4</v>
      </c>
      <c r="H11" s="40">
        <v>7</v>
      </c>
    </row>
    <row r="12" spans="1:8" ht="24.75" customHeight="1">
      <c r="A12" s="3"/>
      <c r="B12" s="4" t="s">
        <v>43</v>
      </c>
      <c r="C12" s="5">
        <v>1991</v>
      </c>
      <c r="D12" s="4" t="s">
        <v>42</v>
      </c>
      <c r="E12" s="70">
        <v>8.35</v>
      </c>
      <c r="F12" s="70">
        <v>8.85</v>
      </c>
      <c r="G12" s="70">
        <f t="shared" si="0"/>
        <v>17.2</v>
      </c>
      <c r="H12" s="40">
        <v>8</v>
      </c>
    </row>
    <row r="13" spans="1:8" ht="24.75" customHeight="1">
      <c r="A13" s="3"/>
      <c r="B13" s="4" t="s">
        <v>14</v>
      </c>
      <c r="C13" s="5">
        <v>1992</v>
      </c>
      <c r="D13" s="4" t="s">
        <v>3</v>
      </c>
      <c r="E13" s="70">
        <v>8.45</v>
      </c>
      <c r="F13" s="70">
        <v>8.4</v>
      </c>
      <c r="G13" s="70">
        <f t="shared" si="0"/>
        <v>16.85</v>
      </c>
      <c r="H13" s="40">
        <v>9</v>
      </c>
    </row>
    <row r="14" spans="1:8" ht="24.75" customHeight="1">
      <c r="A14" s="3"/>
      <c r="B14" s="4" t="s">
        <v>26</v>
      </c>
      <c r="C14" s="5">
        <v>1986</v>
      </c>
      <c r="D14" s="4" t="s">
        <v>23</v>
      </c>
      <c r="E14" s="70">
        <v>8.45</v>
      </c>
      <c r="F14" s="70">
        <v>8.4</v>
      </c>
      <c r="G14" s="70">
        <f t="shared" si="0"/>
        <v>16.85</v>
      </c>
      <c r="H14" s="40">
        <v>9</v>
      </c>
    </row>
    <row r="15" spans="1:8" ht="24.75" customHeight="1">
      <c r="A15" s="3"/>
      <c r="B15" s="4" t="s">
        <v>93</v>
      </c>
      <c r="C15" s="5">
        <v>1993</v>
      </c>
      <c r="D15" s="4" t="s">
        <v>23</v>
      </c>
      <c r="E15" s="70">
        <v>8.2</v>
      </c>
      <c r="F15" s="70">
        <v>8.6</v>
      </c>
      <c r="G15" s="70">
        <f t="shared" si="0"/>
        <v>16.799999999999997</v>
      </c>
      <c r="H15" s="40">
        <v>11</v>
      </c>
    </row>
    <row r="16" spans="1:8" ht="24.75" customHeight="1">
      <c r="A16" s="3"/>
      <c r="B16" s="4" t="s">
        <v>13</v>
      </c>
      <c r="C16" s="5">
        <v>1992</v>
      </c>
      <c r="D16" s="4" t="s">
        <v>3</v>
      </c>
      <c r="E16" s="70">
        <v>8.5</v>
      </c>
      <c r="F16" s="70">
        <v>8</v>
      </c>
      <c r="G16" s="70">
        <f t="shared" si="0"/>
        <v>16.5</v>
      </c>
      <c r="H16" s="40">
        <v>12</v>
      </c>
    </row>
    <row r="17" spans="1:8" ht="24.75" customHeight="1">
      <c r="A17" s="3"/>
      <c r="B17" s="4" t="s">
        <v>17</v>
      </c>
      <c r="C17" s="5">
        <v>1993</v>
      </c>
      <c r="D17" s="4" t="s">
        <v>16</v>
      </c>
      <c r="E17" s="70">
        <v>7.75</v>
      </c>
      <c r="F17" s="70">
        <v>8.5</v>
      </c>
      <c r="G17" s="70">
        <f t="shared" si="0"/>
        <v>16.25</v>
      </c>
      <c r="H17" s="40">
        <v>13</v>
      </c>
    </row>
    <row r="18" spans="1:8" ht="24.75" customHeight="1">
      <c r="A18" s="3"/>
      <c r="B18" s="4" t="s">
        <v>74</v>
      </c>
      <c r="C18" s="5">
        <v>1991</v>
      </c>
      <c r="D18" s="4" t="s">
        <v>68</v>
      </c>
      <c r="E18" s="70">
        <v>7.2</v>
      </c>
      <c r="F18" s="70">
        <v>8.85</v>
      </c>
      <c r="G18" s="70">
        <f t="shared" si="0"/>
        <v>16.05</v>
      </c>
      <c r="H18" s="40">
        <v>14</v>
      </c>
    </row>
    <row r="19" spans="1:8" ht="24.75" customHeight="1">
      <c r="A19" s="3"/>
      <c r="B19" s="4" t="s">
        <v>15</v>
      </c>
      <c r="C19" s="5">
        <v>1993</v>
      </c>
      <c r="D19" s="4" t="s">
        <v>3</v>
      </c>
      <c r="E19" s="4"/>
      <c r="F19" s="4"/>
      <c r="G19" s="4">
        <f t="shared" si="0"/>
        <v>0</v>
      </c>
      <c r="H19" s="40" t="s">
        <v>115</v>
      </c>
    </row>
    <row r="20" spans="1:8" ht="24.75" customHeight="1">
      <c r="A20" s="3"/>
      <c r="B20" s="4" t="s">
        <v>36</v>
      </c>
      <c r="C20" s="5">
        <v>1988</v>
      </c>
      <c r="D20" s="4" t="s">
        <v>29</v>
      </c>
      <c r="E20" s="4"/>
      <c r="F20" s="4"/>
      <c r="G20" s="4">
        <f t="shared" si="0"/>
        <v>0</v>
      </c>
      <c r="H20" s="40" t="s">
        <v>115</v>
      </c>
    </row>
    <row r="21" spans="1:8" ht="24.75" customHeight="1">
      <c r="A21" s="3"/>
      <c r="B21" s="4" t="s">
        <v>37</v>
      </c>
      <c r="C21" s="5">
        <v>1992</v>
      </c>
      <c r="D21" s="4" t="s">
        <v>29</v>
      </c>
      <c r="E21" s="4"/>
      <c r="F21" s="4"/>
      <c r="G21" s="4">
        <f t="shared" si="0"/>
        <v>0</v>
      </c>
      <c r="H21" s="40" t="s">
        <v>115</v>
      </c>
    </row>
    <row r="22" spans="1:8" ht="24.75" customHeight="1">
      <c r="A22" s="3"/>
      <c r="B22" s="4" t="s">
        <v>64</v>
      </c>
      <c r="C22" s="5">
        <v>1983</v>
      </c>
      <c r="D22" s="4" t="s">
        <v>55</v>
      </c>
      <c r="E22" s="4"/>
      <c r="F22" s="4"/>
      <c r="G22" s="4">
        <f t="shared" si="0"/>
        <v>0</v>
      </c>
      <c r="H22" s="40" t="s">
        <v>115</v>
      </c>
    </row>
    <row r="23" spans="1:8" ht="24.75" customHeight="1">
      <c r="A23" s="3"/>
      <c r="B23" s="4" t="s">
        <v>66</v>
      </c>
      <c r="C23" s="5">
        <v>1991</v>
      </c>
      <c r="D23" s="4" t="s">
        <v>55</v>
      </c>
      <c r="E23" s="4"/>
      <c r="F23" s="4"/>
      <c r="G23" s="4">
        <f t="shared" si="0"/>
        <v>0</v>
      </c>
      <c r="H23" s="40" t="s">
        <v>115</v>
      </c>
    </row>
    <row r="24" spans="1:8" ht="24.75" customHeight="1">
      <c r="A24" s="3"/>
      <c r="B24" s="4" t="s">
        <v>73</v>
      </c>
      <c r="C24" s="5">
        <v>1992</v>
      </c>
      <c r="D24" s="4" t="s">
        <v>68</v>
      </c>
      <c r="E24" s="4"/>
      <c r="F24" s="4"/>
      <c r="G24" s="4">
        <f t="shared" si="0"/>
        <v>0</v>
      </c>
      <c r="H24" s="40" t="s">
        <v>115</v>
      </c>
    </row>
    <row r="25" spans="1:8" ht="24.75" customHeight="1">
      <c r="A25" s="3"/>
      <c r="B25" s="8" t="s">
        <v>81</v>
      </c>
      <c r="C25" s="9">
        <v>1988</v>
      </c>
      <c r="D25" s="8" t="s">
        <v>82</v>
      </c>
      <c r="E25" s="8"/>
      <c r="F25" s="8"/>
      <c r="G25" s="4">
        <f t="shared" si="0"/>
        <v>0</v>
      </c>
      <c r="H25" s="50" t="s">
        <v>110</v>
      </c>
    </row>
    <row r="26" spans="1:8" ht="24.75" customHeight="1">
      <c r="A26" s="3"/>
      <c r="B26" s="8" t="s">
        <v>83</v>
      </c>
      <c r="C26" s="9">
        <v>1992</v>
      </c>
      <c r="D26" s="8" t="s">
        <v>82</v>
      </c>
      <c r="E26" s="8"/>
      <c r="F26" s="8"/>
      <c r="G26" s="4">
        <f t="shared" si="0"/>
        <v>0</v>
      </c>
      <c r="H26" s="50" t="s">
        <v>110</v>
      </c>
    </row>
    <row r="27" spans="1:8" ht="24.75" customHeight="1">
      <c r="A27" s="3"/>
      <c r="B27" s="8" t="s">
        <v>84</v>
      </c>
      <c r="C27" s="9">
        <v>1993</v>
      </c>
      <c r="D27" s="8" t="s">
        <v>82</v>
      </c>
      <c r="E27" s="8"/>
      <c r="F27" s="8"/>
      <c r="G27" s="4">
        <f t="shared" si="0"/>
        <v>0</v>
      </c>
      <c r="H27" s="50" t="s">
        <v>110</v>
      </c>
    </row>
    <row r="28" spans="1:8" ht="24.75" customHeight="1">
      <c r="A28" s="3"/>
      <c r="B28" s="4" t="s">
        <v>87</v>
      </c>
      <c r="C28" s="5">
        <v>1985</v>
      </c>
      <c r="D28" s="4" t="s">
        <v>16</v>
      </c>
      <c r="E28" s="4"/>
      <c r="F28" s="4"/>
      <c r="G28" s="4">
        <f t="shared" si="0"/>
        <v>0</v>
      </c>
      <c r="H28" s="40" t="s">
        <v>115</v>
      </c>
    </row>
    <row r="29" spans="1:8" ht="24.75" customHeight="1" thickBot="1">
      <c r="A29" s="10"/>
      <c r="B29" s="11" t="s">
        <v>88</v>
      </c>
      <c r="C29" s="12">
        <v>1986</v>
      </c>
      <c r="D29" s="11" t="s">
        <v>16</v>
      </c>
      <c r="E29" s="11"/>
      <c r="F29" s="11"/>
      <c r="G29" s="11">
        <f t="shared" si="0"/>
        <v>0</v>
      </c>
      <c r="H29" s="51" t="s">
        <v>115</v>
      </c>
    </row>
    <row r="30" spans="1:8" ht="24.75" customHeight="1">
      <c r="A30" s="20"/>
      <c r="B30" s="20"/>
      <c r="C30" s="2"/>
      <c r="D30" s="20"/>
      <c r="E30" s="17"/>
      <c r="F30" s="17"/>
      <c r="G30" s="20"/>
      <c r="H30" s="29"/>
    </row>
    <row r="31" spans="1:8" ht="24.75" customHeight="1">
      <c r="A31" s="20"/>
      <c r="B31" s="20"/>
      <c r="C31" s="2"/>
      <c r="D31" s="20"/>
      <c r="E31" s="17"/>
      <c r="F31" s="17"/>
      <c r="G31" s="17"/>
      <c r="H31" s="29"/>
    </row>
    <row r="32" spans="1:8" ht="24.75" customHeight="1">
      <c r="A32" s="20"/>
      <c r="B32" s="20"/>
      <c r="C32" s="2"/>
      <c r="D32" s="20"/>
      <c r="E32" s="17"/>
      <c r="F32" s="17"/>
      <c r="G32" s="17"/>
      <c r="H32" s="29"/>
    </row>
    <row r="33" spans="1:8" ht="24.75" customHeight="1">
      <c r="A33" s="14" t="s">
        <v>109</v>
      </c>
      <c r="B33" s="14"/>
      <c r="G33" s="17"/>
      <c r="H33" s="29"/>
    </row>
    <row r="35" spans="4:6" ht="24.75" customHeight="1">
      <c r="D35" s="16" t="s">
        <v>107</v>
      </c>
      <c r="E35" s="14" t="s">
        <v>108</v>
      </c>
      <c r="F35" s="14"/>
    </row>
  </sheetData>
  <mergeCells count="3">
    <mergeCell ref="A1:H1"/>
    <mergeCell ref="A2:H2"/>
    <mergeCell ref="A3:H3"/>
  </mergeCells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A1">
      <selection activeCell="A1" sqref="A1:H1"/>
    </sheetView>
  </sheetViews>
  <sheetFormatPr defaultColWidth="9.140625" defaultRowHeight="24.75" customHeight="1"/>
  <cols>
    <col min="1" max="1" width="3.7109375" style="0" customWidth="1"/>
    <col min="2" max="2" width="25.8515625" style="0" customWidth="1"/>
    <col min="3" max="3" width="9.140625" style="1" customWidth="1"/>
    <col min="4" max="4" width="36.00390625" style="0" customWidth="1"/>
    <col min="5" max="5" width="11.7109375" style="0" customWidth="1"/>
    <col min="8" max="8" width="13.140625" style="0" customWidth="1"/>
  </cols>
  <sheetData>
    <row r="1" spans="1:26" ht="24.75" customHeight="1">
      <c r="A1" s="90" t="s">
        <v>98</v>
      </c>
      <c r="B1" s="91"/>
      <c r="C1" s="91"/>
      <c r="D1" s="91"/>
      <c r="E1" s="91"/>
      <c r="F1" s="91"/>
      <c r="G1" s="91"/>
      <c r="H1" s="92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24.75" customHeight="1">
      <c r="A2" s="93" t="s">
        <v>117</v>
      </c>
      <c r="B2" s="94"/>
      <c r="C2" s="94"/>
      <c r="D2" s="94"/>
      <c r="E2" s="94"/>
      <c r="F2" s="94"/>
      <c r="G2" s="94"/>
      <c r="H2" s="95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8" ht="24.75" customHeight="1" thickBot="1">
      <c r="A3" s="93" t="s">
        <v>120</v>
      </c>
      <c r="B3" s="94"/>
      <c r="C3" s="94"/>
      <c r="D3" s="94"/>
      <c r="E3" s="94"/>
      <c r="F3" s="94"/>
      <c r="G3" s="94"/>
      <c r="H3" s="95"/>
    </row>
    <row r="4" spans="1:8" ht="24.75" customHeight="1">
      <c r="A4" s="23"/>
      <c r="B4" s="60" t="s">
        <v>105</v>
      </c>
      <c r="C4" s="61" t="s">
        <v>103</v>
      </c>
      <c r="D4" s="60" t="s">
        <v>104</v>
      </c>
      <c r="E4" s="60" t="s">
        <v>99</v>
      </c>
      <c r="F4" s="60" t="s">
        <v>100</v>
      </c>
      <c r="G4" s="60" t="s">
        <v>101</v>
      </c>
      <c r="H4" s="62" t="s">
        <v>102</v>
      </c>
    </row>
    <row r="5" spans="1:8" ht="24.75" customHeight="1">
      <c r="A5" s="3"/>
      <c r="B5" s="72" t="s">
        <v>90</v>
      </c>
      <c r="C5" s="73">
        <v>1985</v>
      </c>
      <c r="D5" s="72" t="s">
        <v>89</v>
      </c>
      <c r="E5" s="83">
        <v>9.033</v>
      </c>
      <c r="F5" s="84">
        <v>9.6</v>
      </c>
      <c r="G5" s="85">
        <f>SUM(E5:F5)</f>
        <v>18.633</v>
      </c>
      <c r="H5" s="46">
        <v>1</v>
      </c>
    </row>
    <row r="6" spans="1:8" ht="24.75" customHeight="1">
      <c r="A6" s="3"/>
      <c r="B6" s="72" t="s">
        <v>96</v>
      </c>
      <c r="C6" s="73">
        <v>1993</v>
      </c>
      <c r="D6" s="72" t="s">
        <v>92</v>
      </c>
      <c r="E6" s="83">
        <v>9.366</v>
      </c>
      <c r="F6" s="84">
        <v>8.7</v>
      </c>
      <c r="G6" s="85">
        <f>SUM(E6:F6)</f>
        <v>18.066</v>
      </c>
      <c r="H6" s="46">
        <v>2</v>
      </c>
    </row>
    <row r="7" spans="1:8" ht="24.75" customHeight="1">
      <c r="A7" s="3"/>
      <c r="B7" s="72" t="s">
        <v>97</v>
      </c>
      <c r="C7" s="73">
        <v>1983</v>
      </c>
      <c r="D7" s="72" t="s">
        <v>92</v>
      </c>
      <c r="E7" s="83">
        <v>8.7</v>
      </c>
      <c r="F7" s="84">
        <v>8.2</v>
      </c>
      <c r="G7" s="85">
        <f>SUM(E7:F7)</f>
        <v>16.9</v>
      </c>
      <c r="H7" s="46">
        <v>3</v>
      </c>
    </row>
    <row r="8" spans="1:8" ht="24.75" customHeight="1">
      <c r="A8" s="3"/>
      <c r="B8" s="72" t="s">
        <v>112</v>
      </c>
      <c r="C8" s="73"/>
      <c r="D8" s="72" t="s">
        <v>92</v>
      </c>
      <c r="E8" s="84">
        <v>8</v>
      </c>
      <c r="F8" s="84">
        <v>8</v>
      </c>
      <c r="G8" s="85">
        <f>SUM(E8:F8)</f>
        <v>16</v>
      </c>
      <c r="H8" s="40">
        <v>4</v>
      </c>
    </row>
    <row r="9" spans="1:8" ht="24.75" customHeight="1">
      <c r="A9" s="3"/>
      <c r="B9" s="8" t="s">
        <v>86</v>
      </c>
      <c r="C9" s="9">
        <v>1985</v>
      </c>
      <c r="D9" s="8" t="s">
        <v>16</v>
      </c>
      <c r="E9" s="19"/>
      <c r="F9" s="5"/>
      <c r="G9" s="5"/>
      <c r="H9" s="40" t="s">
        <v>115</v>
      </c>
    </row>
    <row r="10" spans="1:8" ht="24.75" customHeight="1">
      <c r="A10" s="3"/>
      <c r="B10" s="8" t="s">
        <v>85</v>
      </c>
      <c r="C10" s="9">
        <v>1986</v>
      </c>
      <c r="D10" s="8" t="s">
        <v>82</v>
      </c>
      <c r="E10" s="41"/>
      <c r="F10" s="9"/>
      <c r="G10" s="9"/>
      <c r="H10" s="50" t="s">
        <v>111</v>
      </c>
    </row>
    <row r="11" spans="1:8" ht="24.75" customHeight="1">
      <c r="A11" s="3"/>
      <c r="B11" s="8" t="s">
        <v>28</v>
      </c>
      <c r="C11" s="9">
        <v>1988</v>
      </c>
      <c r="D11" s="8" t="s">
        <v>23</v>
      </c>
      <c r="E11" s="19"/>
      <c r="F11" s="5"/>
      <c r="G11" s="5"/>
      <c r="H11" s="40" t="s">
        <v>115</v>
      </c>
    </row>
    <row r="12" spans="1:8" ht="24.75" customHeight="1" thickBot="1">
      <c r="A12" s="10"/>
      <c r="B12" s="39" t="s">
        <v>95</v>
      </c>
      <c r="C12" s="38">
        <v>1993</v>
      </c>
      <c r="D12" s="39" t="s">
        <v>92</v>
      </c>
      <c r="E12" s="28"/>
      <c r="F12" s="12"/>
      <c r="G12" s="12"/>
      <c r="H12" s="51" t="s">
        <v>115</v>
      </c>
    </row>
    <row r="13" spans="1:8" ht="24.75" customHeight="1">
      <c r="A13" s="20"/>
      <c r="B13" s="20"/>
      <c r="C13" s="2"/>
      <c r="D13" s="20"/>
      <c r="E13" s="20"/>
      <c r="F13" s="20"/>
      <c r="G13" s="20"/>
      <c r="H13" s="20"/>
    </row>
    <row r="14" spans="1:8" ht="24.75" customHeight="1">
      <c r="A14" s="20"/>
      <c r="B14" s="20"/>
      <c r="C14" s="2"/>
      <c r="D14" s="20"/>
      <c r="E14" s="20"/>
      <c r="F14" s="20"/>
      <c r="G14" s="20"/>
      <c r="H14" s="20"/>
    </row>
    <row r="15" spans="1:8" ht="24.75" customHeight="1">
      <c r="A15" s="20"/>
      <c r="B15" s="20"/>
      <c r="C15" s="2"/>
      <c r="D15" s="20"/>
      <c r="E15" s="20"/>
      <c r="F15" s="20"/>
      <c r="G15" s="20"/>
      <c r="H15" s="20"/>
    </row>
    <row r="16" spans="1:8" ht="24.75" customHeight="1">
      <c r="A16" s="14" t="s">
        <v>109</v>
      </c>
      <c r="B16" s="14"/>
      <c r="G16" s="20"/>
      <c r="H16" s="20"/>
    </row>
    <row r="17" spans="7:8" ht="24.75" customHeight="1">
      <c r="G17" s="20"/>
      <c r="H17" s="20"/>
    </row>
    <row r="18" spans="4:8" ht="24.75" customHeight="1">
      <c r="D18" s="16" t="s">
        <v>107</v>
      </c>
      <c r="E18" s="14" t="s">
        <v>108</v>
      </c>
      <c r="F18" s="14"/>
      <c r="G18" s="20"/>
      <c r="H18" s="20"/>
    </row>
    <row r="19" spans="1:8" ht="24.75" customHeight="1">
      <c r="A19" s="20"/>
      <c r="B19" s="20"/>
      <c r="C19" s="2"/>
      <c r="D19" s="20"/>
      <c r="E19" s="20"/>
      <c r="F19" s="20"/>
      <c r="G19" s="20"/>
      <c r="H19" s="20"/>
    </row>
    <row r="20" spans="1:8" ht="24.75" customHeight="1">
      <c r="A20" s="20"/>
      <c r="B20" s="20"/>
      <c r="C20" s="2"/>
      <c r="D20" s="20"/>
      <c r="E20" s="20"/>
      <c r="F20" s="20"/>
      <c r="G20" s="20"/>
      <c r="H20" s="20"/>
    </row>
    <row r="21" spans="1:8" ht="24.75" customHeight="1">
      <c r="A21" s="20"/>
      <c r="B21" s="20"/>
      <c r="C21" s="2"/>
      <c r="D21" s="20"/>
      <c r="E21" s="20"/>
      <c r="F21" s="20"/>
      <c r="G21" s="20"/>
      <c r="H21" s="20"/>
    </row>
    <row r="22" spans="1:8" ht="24.75" customHeight="1">
      <c r="A22" s="20"/>
      <c r="B22" s="20"/>
      <c r="C22" s="2"/>
      <c r="D22" s="20"/>
      <c r="E22" s="20"/>
      <c r="F22" s="20"/>
      <c r="G22" s="20"/>
      <c r="H22" s="20"/>
    </row>
    <row r="23" spans="1:8" ht="24.75" customHeight="1">
      <c r="A23" s="20"/>
      <c r="B23" s="20"/>
      <c r="C23" s="2"/>
      <c r="D23" s="20"/>
      <c r="E23" s="20"/>
      <c r="F23" s="20"/>
      <c r="G23" s="20"/>
      <c r="H23" s="20"/>
    </row>
    <row r="24" spans="1:8" ht="24.75" customHeight="1">
      <c r="A24" s="20"/>
      <c r="B24" s="20"/>
      <c r="C24" s="2"/>
      <c r="D24" s="20"/>
      <c r="E24" s="20"/>
      <c r="F24" s="20"/>
      <c r="G24" s="20"/>
      <c r="H24" s="20"/>
    </row>
    <row r="25" spans="1:8" ht="24.75" customHeight="1">
      <c r="A25" s="20"/>
      <c r="B25" s="20"/>
      <c r="C25" s="2"/>
      <c r="D25" s="20"/>
      <c r="E25" s="20"/>
      <c r="F25" s="20"/>
      <c r="G25" s="20"/>
      <c r="H25" s="20"/>
    </row>
    <row r="26" spans="1:8" ht="24.75" customHeight="1">
      <c r="A26" s="20"/>
      <c r="B26" s="20"/>
      <c r="C26" s="2"/>
      <c r="D26" s="20"/>
      <c r="E26" s="20"/>
      <c r="F26" s="20"/>
      <c r="G26" s="20"/>
      <c r="H26" s="20"/>
    </row>
    <row r="27" spans="1:8" ht="24.75" customHeight="1">
      <c r="A27" s="20"/>
      <c r="B27" s="20"/>
      <c r="C27" s="2"/>
      <c r="D27" s="20"/>
      <c r="E27" s="20"/>
      <c r="F27" s="20"/>
      <c r="G27" s="20"/>
      <c r="H27" s="20"/>
    </row>
    <row r="28" spans="1:8" ht="24.75" customHeight="1">
      <c r="A28" s="20"/>
      <c r="B28" s="20"/>
      <c r="C28" s="2"/>
      <c r="D28" s="20"/>
      <c r="E28" s="17"/>
      <c r="F28" s="17"/>
      <c r="G28" s="17"/>
      <c r="H28" s="20"/>
    </row>
    <row r="29" spans="1:8" ht="24.75" customHeight="1">
      <c r="A29" s="20"/>
      <c r="B29" s="20"/>
      <c r="C29" s="2"/>
      <c r="D29" s="20"/>
      <c r="E29" s="17"/>
      <c r="F29" s="17"/>
      <c r="G29" s="17"/>
      <c r="H29" s="17"/>
    </row>
    <row r="30" spans="1:8" ht="24.75" customHeight="1">
      <c r="A30" s="20"/>
      <c r="B30" s="20"/>
      <c r="C30" s="2"/>
      <c r="D30" s="20"/>
      <c r="E30" s="17"/>
      <c r="F30" s="17"/>
      <c r="G30" s="20"/>
      <c r="H30" s="17"/>
    </row>
    <row r="31" spans="1:8" ht="24.75" customHeight="1">
      <c r="A31" s="20"/>
      <c r="B31" s="20"/>
      <c r="C31" s="2"/>
      <c r="D31" s="20"/>
      <c r="E31" s="17"/>
      <c r="F31" s="17"/>
      <c r="G31" s="17"/>
      <c r="H31" s="17"/>
    </row>
    <row r="32" spans="1:8" ht="24.75" customHeight="1">
      <c r="A32" s="20"/>
      <c r="B32" s="20"/>
      <c r="C32" s="2"/>
      <c r="D32" s="20"/>
      <c r="E32" s="17"/>
      <c r="F32" s="17"/>
      <c r="G32" s="17"/>
      <c r="H32" s="17"/>
    </row>
    <row r="33" spans="1:8" ht="24.75" customHeight="1">
      <c r="A33" s="20"/>
      <c r="B33" s="20"/>
      <c r="C33" s="2"/>
      <c r="D33" s="20"/>
      <c r="E33" s="17"/>
      <c r="F33" s="17"/>
      <c r="G33" s="17"/>
      <c r="H33" s="17"/>
    </row>
  </sheetData>
  <mergeCells count="3">
    <mergeCell ref="A1:H1"/>
    <mergeCell ref="A2:H2"/>
    <mergeCell ref="A3:H3"/>
  </mergeCells>
  <printOptions/>
  <pageMargins left="0.75" right="0.75" top="1" bottom="1" header="0.4921259845" footer="0.492125984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Správce</cp:lastModifiedBy>
  <cp:lastPrinted>2008-12-14T12:22:41Z</cp:lastPrinted>
  <dcterms:created xsi:type="dcterms:W3CDTF">1997-01-24T11:07:25Z</dcterms:created>
  <dcterms:modified xsi:type="dcterms:W3CDTF">2008-12-16T08:29:29Z</dcterms:modified>
  <cp:category/>
  <cp:version/>
  <cp:contentType/>
  <cp:contentStatus/>
</cp:coreProperties>
</file>